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業務推進\差替え様式等\Word,Excel\本会にご加入頂いている団体のご担当者の皆さま\"/>
    </mc:Choice>
  </mc:AlternateContent>
  <xr:revisionPtr revIDLastSave="0" documentId="13_ncr:1_{123DF82D-D4CA-4354-BCA1-53CE6E9B7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印刷" sheetId="4" r:id="rId1"/>
    <sheet name="入力" sheetId="5" r:id="rId2"/>
  </sheets>
  <definedNames>
    <definedName name="_xlnm.Print_Area" localSheetId="0">印刷!$B$2:$DG$55</definedName>
    <definedName name="入力シート">入力!$A$10:$G$17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48" i="4" l="1"/>
  <c r="BO55" i="4"/>
  <c r="BO54" i="4"/>
  <c r="BO53" i="4"/>
  <c r="BO52" i="4"/>
  <c r="BO51" i="4"/>
  <c r="BO50" i="4"/>
  <c r="BO49" i="4"/>
  <c r="CI5" i="4"/>
  <c r="CG55" i="4"/>
  <c r="CG54" i="4"/>
  <c r="CG53" i="4"/>
  <c r="CG52" i="4"/>
  <c r="CG51" i="4"/>
  <c r="CG50" i="4"/>
  <c r="CG49" i="4"/>
  <c r="CG48" i="4"/>
  <c r="BQ55" i="4"/>
  <c r="BQ54" i="4"/>
  <c r="BQ53" i="4"/>
  <c r="BQ52" i="4"/>
  <c r="BQ51" i="4"/>
  <c r="BQ50" i="4"/>
  <c r="BQ49" i="4"/>
  <c r="BQ48" i="4"/>
  <c r="Z55" i="4"/>
  <c r="Z54" i="4"/>
  <c r="Z53" i="4"/>
  <c r="Z52" i="4"/>
  <c r="Z51" i="4"/>
  <c r="Z50" i="4"/>
  <c r="Z49" i="4"/>
  <c r="Z48" i="4"/>
  <c r="F55" i="4"/>
  <c r="F54" i="4"/>
  <c r="F53" i="4"/>
  <c r="F52" i="4"/>
  <c r="F51" i="4"/>
  <c r="F50" i="4"/>
  <c r="F49" i="4"/>
  <c r="F48" i="4"/>
  <c r="AB22" i="4"/>
  <c r="K22" i="4"/>
  <c r="C22" i="4"/>
</calcChain>
</file>

<file path=xl/sharedStrings.xml><?xml version="1.0" encoding="utf-8"?>
<sst xmlns="http://schemas.openxmlformats.org/spreadsheetml/2006/main" count="32" uniqueCount="28">
  <si>
    <t>担当者印</t>
    <rPh sb="0" eb="3">
      <t>タントウシャ</t>
    </rPh>
    <rPh sb="3" eb="4">
      <t>イン</t>
    </rPh>
    <phoneticPr fontId="1"/>
  </si>
  <si>
    <t>県コード</t>
    <rPh sb="0" eb="1">
      <t>ケン</t>
    </rPh>
    <phoneticPr fontId="1"/>
  </si>
  <si>
    <t>団体コード</t>
    <rPh sb="0" eb="2">
      <t>ダンタイ</t>
    </rPh>
    <phoneticPr fontId="1"/>
  </si>
  <si>
    <t>団体名</t>
    <rPh sb="0" eb="2">
      <t>ダンタイ</t>
    </rPh>
    <rPh sb="2" eb="3">
      <t>メイ</t>
    </rPh>
    <phoneticPr fontId="1"/>
  </si>
  <si>
    <t>一般財団法人 全国農林漁業団体共済会　行</t>
    <rPh sb="0" eb="2">
      <t>イッパン</t>
    </rPh>
    <rPh sb="2" eb="4">
      <t>ザイダン</t>
    </rPh>
    <rPh sb="4" eb="6">
      <t>ホウジン</t>
    </rPh>
    <rPh sb="7" eb="18">
      <t>ゼン</t>
    </rPh>
    <rPh sb="19" eb="20">
      <t>イ</t>
    </rPh>
    <phoneticPr fontId="2"/>
  </si>
  <si>
    <t>様式第１１号</t>
    <rPh sb="0" eb="2">
      <t>ヨウシキ</t>
    </rPh>
    <rPh sb="2" eb="3">
      <t>ダイ</t>
    </rPh>
    <rPh sb="5" eb="6">
      <t>ゴウ</t>
    </rPh>
    <phoneticPr fontId="1"/>
  </si>
  <si>
    <t>承 継・再 加 入 申 込 書</t>
    <rPh sb="0" eb="1">
      <t>ショウ</t>
    </rPh>
    <rPh sb="2" eb="3">
      <t>ツギ</t>
    </rPh>
    <rPh sb="4" eb="5">
      <t>サイ</t>
    </rPh>
    <rPh sb="6" eb="7">
      <t>カ</t>
    </rPh>
    <rPh sb="8" eb="9">
      <t>イ</t>
    </rPh>
    <rPh sb="10" eb="11">
      <t>シン</t>
    </rPh>
    <rPh sb="12" eb="13">
      <t>コ</t>
    </rPh>
    <rPh sb="14" eb="15">
      <t>ショ</t>
    </rPh>
    <phoneticPr fontId="1"/>
  </si>
  <si>
    <r>
      <t>登録番号
(</t>
    </r>
    <r>
      <rPr>
        <sz val="7"/>
        <color indexed="8"/>
        <rFont val="ＭＳ 明朝"/>
        <family val="1"/>
        <charset val="128"/>
      </rPr>
      <t>個人承継のみ記入)</t>
    </r>
    <rPh sb="0" eb="2">
      <t>トウロク</t>
    </rPh>
    <rPh sb="2" eb="4">
      <t>バンゴウ</t>
    </rPh>
    <rPh sb="6" eb="8">
      <t>コジン</t>
    </rPh>
    <rPh sb="8" eb="10">
      <t>ショウケイ</t>
    </rPh>
    <rPh sb="12" eb="14">
      <t>キニュウ</t>
    </rPh>
    <phoneticPr fontId="1"/>
  </si>
  <si>
    <t>団体名または氏名</t>
    <rPh sb="0" eb="2">
      <t>ダンタイ</t>
    </rPh>
    <rPh sb="2" eb="3">
      <t>メイ</t>
    </rPh>
    <rPh sb="6" eb="8">
      <t>シメイ</t>
    </rPh>
    <phoneticPr fontId="1"/>
  </si>
  <si>
    <t>承継年月</t>
    <rPh sb="0" eb="2">
      <t>ショウケイ</t>
    </rPh>
    <rPh sb="2" eb="4">
      <t>ネンゲツ</t>
    </rPh>
    <phoneticPr fontId="1"/>
  </si>
  <si>
    <t>異動前の</t>
    <rPh sb="0" eb="2">
      <t>イドウ</t>
    </rPh>
    <rPh sb="2" eb="3">
      <t>マエ</t>
    </rPh>
    <phoneticPr fontId="1"/>
  </si>
  <si>
    <t>年号</t>
    <rPh sb="0" eb="2">
      <t>ネンゴウ</t>
    </rPh>
    <phoneticPr fontId="1"/>
  </si>
  <si>
    <t>県・団体コード</t>
    <rPh sb="0" eb="1">
      <t>ケン</t>
    </rPh>
    <rPh sb="2" eb="4">
      <t>ダンタイ</t>
    </rPh>
    <phoneticPr fontId="1"/>
  </si>
  <si>
    <t>入力欄①</t>
    <rPh sb="0" eb="2">
      <t>ニュウリョク</t>
    </rPh>
    <rPh sb="2" eb="3">
      <t>ラン</t>
    </rPh>
    <phoneticPr fontId="1"/>
  </si>
  <si>
    <t>●●農業協同組合</t>
    <rPh sb="2" eb="8">
      <t>ノウ</t>
    </rPh>
    <phoneticPr fontId="1"/>
  </si>
  <si>
    <t>千代田　和夫</t>
    <rPh sb="0" eb="3">
      <t>チヨダ</t>
    </rPh>
    <rPh sb="4" eb="6">
      <t>カズオ</t>
    </rPh>
    <phoneticPr fontId="1"/>
  </si>
  <si>
    <t>入力欄②</t>
    <rPh sb="0" eb="2">
      <t>ニュウリョク</t>
    </rPh>
    <rPh sb="2" eb="3">
      <t>ラン</t>
    </rPh>
    <phoneticPr fontId="1"/>
  </si>
  <si>
    <t>団体名または氏名</t>
    <rPh sb="0" eb="2">
      <t>ダンタイ</t>
    </rPh>
    <rPh sb="2" eb="3">
      <t>ナ</t>
    </rPh>
    <rPh sb="6" eb="8">
      <t>シメイ</t>
    </rPh>
    <phoneticPr fontId="1"/>
  </si>
  <si>
    <t>承継月</t>
    <rPh sb="0" eb="2">
      <t>ショウケイ</t>
    </rPh>
    <rPh sb="2" eb="3">
      <t>ツキ</t>
    </rPh>
    <phoneticPr fontId="1"/>
  </si>
  <si>
    <t>登録番号</t>
    <rPh sb="0" eb="2">
      <t>トウロク</t>
    </rPh>
    <rPh sb="2" eb="4">
      <t>バンゴウ</t>
    </rPh>
    <phoneticPr fontId="1"/>
  </si>
  <si>
    <t>（個人承継のみ）</t>
    <phoneticPr fontId="4"/>
  </si>
  <si>
    <t>承継年</t>
    <rPh sb="0" eb="2">
      <t>ショウケイ</t>
    </rPh>
    <rPh sb="2" eb="3">
      <t>ネン</t>
    </rPh>
    <phoneticPr fontId="1"/>
  </si>
  <si>
    <t>（和暦）</t>
    <phoneticPr fontId="4"/>
  </si>
  <si>
    <t>県コード</t>
    <rPh sb="0" eb="1">
      <t>ケン</t>
    </rPh>
    <phoneticPr fontId="4"/>
  </si>
  <si>
    <t>団体コード</t>
    <rPh sb="0" eb="2">
      <t>ダンタイ</t>
    </rPh>
    <phoneticPr fontId="4"/>
  </si>
  <si>
    <t>こちらのシートからは入力できません。「入力」シートより入力してください。</t>
    <phoneticPr fontId="1"/>
  </si>
  <si>
    <t>←提出日を入力してください。</t>
    <rPh sb="1" eb="3">
      <t>テイシュツ</t>
    </rPh>
    <rPh sb="3" eb="4">
      <t>ビ</t>
    </rPh>
    <rPh sb="5" eb="7">
      <t>ニュウリョク</t>
    </rPh>
    <phoneticPr fontId="1"/>
  </si>
  <si>
    <t>提出日</t>
    <rPh sb="0" eb="2">
      <t>テイシュツ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</si>
</sst>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00000"/>
    <numFmt numFmtId="178" formatCode="00"/>
    <numFmt numFmtId="179" formatCode="0000"/>
    <numFmt numFmtId="180" formatCode="00\-0000"/>
    <numFmt numFmtId="181" formatCode="[$-411]ggge&quot;年&quot;m&quot;月&quot;d&quot;日&quot;;@"/>
    <numFmt numFmtId="182" formatCode="00\ 0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38" fontId="5" fillId="0" borderId="0" xfId="1" applyFont="1" applyProtection="1">
      <alignment vertical="center"/>
    </xf>
    <xf numFmtId="0" fontId="0" fillId="2" borderId="1" xfId="0" applyFill="1" applyBorder="1" applyProtection="1">
      <alignment vertical="center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</xf>
    <xf numFmtId="38" fontId="5" fillId="2" borderId="1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38" fontId="5" fillId="2" borderId="3" xfId="1" applyFont="1" applyFill="1" applyBorder="1" applyAlignment="1" applyProtection="1">
      <alignment horizontal="centerContinuous" vertical="center"/>
    </xf>
    <xf numFmtId="38" fontId="5" fillId="2" borderId="5" xfId="1" applyFont="1" applyFill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horizontal="left" vertical="center"/>
    </xf>
    <xf numFmtId="178" fontId="7" fillId="0" borderId="1" xfId="1" applyNumberFormat="1" applyFont="1" applyBorder="1" applyProtection="1">
      <alignment vertical="center"/>
      <protection locked="0"/>
    </xf>
    <xf numFmtId="179" fontId="7" fillId="0" borderId="1" xfId="1" applyNumberFormat="1" applyFont="1" applyBorder="1" applyProtection="1">
      <alignment vertical="center"/>
      <protection locked="0"/>
    </xf>
    <xf numFmtId="0" fontId="0" fillId="0" borderId="0" xfId="0" applyFill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78" fontId="7" fillId="0" borderId="1" xfId="0" applyNumberFormat="1" applyFont="1" applyBorder="1" applyProtection="1">
      <alignment vertical="center"/>
      <protection locked="0"/>
    </xf>
    <xf numFmtId="0" fontId="10" fillId="0" borderId="0" xfId="0" applyFont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Alignme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left" vertical="center"/>
    </xf>
    <xf numFmtId="0" fontId="10" fillId="3" borderId="0" xfId="0" applyFont="1" applyFill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/>
    <xf numFmtId="0" fontId="13" fillId="0" borderId="0" xfId="0" applyFont="1" applyAlignment="1" applyProtection="1"/>
    <xf numFmtId="0" fontId="10" fillId="0" borderId="0" xfId="0" applyFont="1" applyBorder="1" applyAlignment="1" applyProtection="1">
      <alignment vertical="top"/>
    </xf>
    <xf numFmtId="0" fontId="10" fillId="0" borderId="0" xfId="0" applyFont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181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 textRotation="255"/>
    </xf>
    <xf numFmtId="0" fontId="15" fillId="0" borderId="7" xfId="0" applyFont="1" applyBorder="1" applyAlignment="1" applyProtection="1">
      <alignment horizontal="center" vertical="center" textRotation="255"/>
    </xf>
    <xf numFmtId="182" fontId="15" fillId="0" borderId="6" xfId="0" applyNumberFormat="1" applyFont="1" applyBorder="1" applyAlignment="1" applyProtection="1">
      <alignment horizontal="center" vertical="center"/>
    </xf>
    <xf numFmtId="182" fontId="15" fillId="0" borderId="8" xfId="0" applyNumberFormat="1" applyFont="1" applyBorder="1" applyAlignment="1" applyProtection="1">
      <alignment horizontal="center" vertical="center"/>
    </xf>
    <xf numFmtId="182" fontId="15" fillId="0" borderId="7" xfId="0" applyNumberFormat="1" applyFont="1" applyBorder="1" applyAlignment="1" applyProtection="1">
      <alignment horizontal="center" vertical="center"/>
    </xf>
    <xf numFmtId="180" fontId="15" fillId="0" borderId="9" xfId="0" applyNumberFormat="1" applyFont="1" applyBorder="1" applyAlignment="1" applyProtection="1">
      <alignment horizontal="center" vertical="center"/>
    </xf>
    <xf numFmtId="180" fontId="15" fillId="0" borderId="10" xfId="0" applyNumberFormat="1" applyFont="1" applyBorder="1" applyAlignment="1" applyProtection="1">
      <alignment horizontal="center" vertical="center"/>
    </xf>
    <xf numFmtId="177" fontId="15" fillId="0" borderId="8" xfId="0" applyNumberFormat="1" applyFont="1" applyBorder="1" applyAlignment="1" applyProtection="1">
      <alignment horizontal="center" vertical="center"/>
    </xf>
    <xf numFmtId="177" fontId="15" fillId="0" borderId="7" xfId="0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indent="1" shrinkToFit="1"/>
    </xf>
    <xf numFmtId="0" fontId="15" fillId="0" borderId="8" xfId="0" applyFont="1" applyBorder="1" applyAlignment="1" applyProtection="1">
      <alignment horizontal="left" vertical="center" indent="1" shrinkToFit="1"/>
    </xf>
    <xf numFmtId="0" fontId="15" fillId="0" borderId="7" xfId="0" applyFont="1" applyBorder="1" applyAlignment="1" applyProtection="1">
      <alignment horizontal="left" vertical="center" indent="1" shrinkToFit="1"/>
    </xf>
    <xf numFmtId="0" fontId="15" fillId="0" borderId="9" xfId="0" applyFont="1" applyBorder="1" applyAlignment="1" applyProtection="1">
      <alignment horizontal="left" vertical="center" indent="1" shrinkToFit="1"/>
    </xf>
    <xf numFmtId="0" fontId="15" fillId="0" borderId="10" xfId="0" applyFont="1" applyBorder="1" applyAlignment="1" applyProtection="1">
      <alignment horizontal="left" vertical="center" indent="1" shrinkToFit="1"/>
    </xf>
    <xf numFmtId="0" fontId="15" fillId="0" borderId="11" xfId="0" applyFont="1" applyBorder="1" applyAlignment="1" applyProtection="1">
      <alignment horizontal="left" vertical="center" indent="1" shrinkToFit="1"/>
    </xf>
    <xf numFmtId="178" fontId="20" fillId="0" borderId="8" xfId="0" applyNumberFormat="1" applyFont="1" applyBorder="1" applyAlignment="1" applyProtection="1">
      <alignment horizontal="center" vertical="center"/>
    </xf>
    <xf numFmtId="178" fontId="20" fillId="0" borderId="7" xfId="0" applyNumberFormat="1" applyFont="1" applyBorder="1" applyAlignment="1" applyProtection="1">
      <alignment horizontal="center" vertical="center"/>
    </xf>
    <xf numFmtId="178" fontId="20" fillId="0" borderId="0" xfId="0" applyNumberFormat="1" applyFont="1" applyBorder="1" applyAlignment="1" applyProtection="1">
      <alignment horizontal="center" vertical="center"/>
    </xf>
    <xf numFmtId="178" fontId="20" fillId="0" borderId="12" xfId="0" applyNumberFormat="1" applyFont="1" applyBorder="1" applyAlignment="1" applyProtection="1">
      <alignment horizontal="center" vertical="center"/>
    </xf>
    <xf numFmtId="179" fontId="20" fillId="0" borderId="6" xfId="0" applyNumberFormat="1" applyFont="1" applyBorder="1" applyAlignment="1" applyProtection="1">
      <alignment horizontal="center" vertical="center"/>
    </xf>
    <xf numFmtId="179" fontId="20" fillId="0" borderId="8" xfId="0" applyNumberFormat="1" applyFont="1" applyBorder="1" applyAlignment="1" applyProtection="1">
      <alignment horizontal="center" vertical="center"/>
    </xf>
    <xf numFmtId="179" fontId="20" fillId="0" borderId="13" xfId="0" applyNumberFormat="1" applyFont="1" applyBorder="1" applyAlignment="1" applyProtection="1">
      <alignment horizontal="center" vertical="center"/>
    </xf>
    <xf numFmtId="179" fontId="20" fillId="0" borderId="0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17" fillId="0" borderId="0" xfId="0" applyFont="1" applyBorder="1" applyAlignment="1" applyProtection="1">
      <alignment vertical="center" textRotation="255"/>
    </xf>
    <xf numFmtId="0" fontId="21" fillId="0" borderId="0" xfId="0" applyFont="1" applyBorder="1" applyAlignment="1" applyProtection="1">
      <alignment vertical="center" textRotation="255"/>
    </xf>
    <xf numFmtId="0" fontId="17" fillId="0" borderId="1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176" fontId="15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17" fillId="0" borderId="1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</xdr:colOff>
      <xdr:row>16</xdr:row>
      <xdr:rowOff>0</xdr:rowOff>
    </xdr:from>
    <xdr:to>
      <xdr:col>89</xdr:col>
      <xdr:colOff>0</xdr:colOff>
      <xdr:row>30</xdr:row>
      <xdr:rowOff>95249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76F2DFB-E893-409C-B5FB-871F921CC929}"/>
            </a:ext>
          </a:extLst>
        </xdr:cNvPr>
        <xdr:cNvSpPr/>
      </xdr:nvSpPr>
      <xdr:spPr>
        <a:xfrm>
          <a:off x="1809751" y="1524000"/>
          <a:ext cx="4133849" cy="1428749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26</xdr:col>
      <xdr:colOff>1</xdr:colOff>
      <xdr:row>26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50D0410-E5A2-459A-A2D3-08EA984918E8}"/>
            </a:ext>
          </a:extLst>
        </xdr:cNvPr>
        <xdr:cNvSpPr/>
      </xdr:nvSpPr>
      <xdr:spPr>
        <a:xfrm>
          <a:off x="142875" y="1714500"/>
          <a:ext cx="1600201" cy="76200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97</xdr:col>
      <xdr:colOff>0</xdr:colOff>
      <xdr:row>32</xdr:row>
      <xdr:rowOff>17319</xdr:rowOff>
    </xdr:from>
    <xdr:to>
      <xdr:col>107</xdr:col>
      <xdr:colOff>690</xdr:colOff>
      <xdr:row>40</xdr:row>
      <xdr:rowOff>8659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44219CD8-D941-4BF6-84AB-27C1B4E36435}"/>
            </a:ext>
          </a:extLst>
        </xdr:cNvPr>
        <xdr:cNvSpPr/>
      </xdr:nvSpPr>
      <xdr:spPr>
        <a:xfrm>
          <a:off x="7124700" y="3217719"/>
          <a:ext cx="667440" cy="75334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108</xdr:col>
      <xdr:colOff>1</xdr:colOff>
      <xdr:row>55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2454E26B-DB48-4139-B53B-C1ACF8B60E40}"/>
            </a:ext>
          </a:extLst>
        </xdr:cNvPr>
        <xdr:cNvSpPr/>
      </xdr:nvSpPr>
      <xdr:spPr>
        <a:xfrm>
          <a:off x="342900" y="4095750"/>
          <a:ext cx="6867526" cy="4953000"/>
        </a:xfrm>
        <a:prstGeom prst="roundRect">
          <a:avLst>
            <a:gd name="adj" fmla="val 1349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285750</xdr:colOff>
      <xdr:row>1</xdr:row>
      <xdr:rowOff>85725</xdr:rowOff>
    </xdr:from>
    <xdr:to>
      <xdr:col>12</xdr:col>
      <xdr:colOff>114300</xdr:colOff>
      <xdr:row>10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54E238-702A-443B-8CB2-F948A19E7320}"/>
            </a:ext>
          </a:extLst>
        </xdr:cNvPr>
        <xdr:cNvSpPr txBox="1"/>
      </xdr:nvSpPr>
      <xdr:spPr>
        <a:xfrm>
          <a:off x="7038975" y="257175"/>
          <a:ext cx="4705350" cy="15525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en-US" altLang="ja-JP" sz="1200" b="1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作成方法</a:t>
          </a:r>
          <a:r>
            <a:rPr kumimoji="1" lang="en-US" altLang="ja-JP" sz="1200" b="1">
              <a:solidFill>
                <a:srgbClr val="FF0000"/>
              </a:solidFill>
              <a:latin typeface="+mj-ea"/>
              <a:ea typeface="+mj-ea"/>
            </a:rPr>
            <a:t>】</a:t>
          </a: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こちらのシートに入力して下さい。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5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（「印刷」シートからは入力できません）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１．入力欄を入力して下さい。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　　（入力欄への記載は入力例ですので、上書きして下さい。）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２．「印刷」シートを印刷して下さい。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K64"/>
  <sheetViews>
    <sheetView showGridLines="0" showRowColHeaders="0" tabSelected="1" zoomScaleNormal="100" zoomScaleSheetLayoutView="100" workbookViewId="0">
      <pane xSplit="112" ySplit="1" topLeftCell="DI2" activePane="bottomRight" state="frozen"/>
      <selection pane="topRight" activeCell="DI1" sqref="DI1"/>
      <selection pane="bottomLeft" activeCell="A2" sqref="A2"/>
      <selection pane="bottomRight" activeCell="CY28" sqref="CY28"/>
    </sheetView>
  </sheetViews>
  <sheetFormatPr defaultRowHeight="13.5" x14ac:dyDescent="0.15"/>
  <cols>
    <col min="1" max="1" width="1" style="26" customWidth="1"/>
    <col min="2" max="111" width="0.875" style="26" customWidth="1"/>
    <col min="112" max="141" width="0.875" style="27" customWidth="1"/>
    <col min="142" max="171" width="0.875" style="26" customWidth="1"/>
    <col min="172" max="16384" width="9" style="26"/>
  </cols>
  <sheetData>
    <row r="1" spans="2:111" ht="19.5" customHeight="1" x14ac:dyDescent="0.15">
      <c r="B1" s="104" t="s">
        <v>25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</row>
    <row r="2" spans="2:111" ht="8.1" customHeight="1" x14ac:dyDescent="0.15"/>
    <row r="3" spans="2:111" ht="8.1" customHeight="1" x14ac:dyDescent="0.15">
      <c r="B3" s="106" t="s">
        <v>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2:111" ht="8.1" customHeight="1" x14ac:dyDescent="0.1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2:111" ht="8.1" customHeight="1" x14ac:dyDescent="0.15">
      <c r="C5" s="28"/>
      <c r="D5" s="28"/>
      <c r="E5" s="28"/>
      <c r="F5" s="28"/>
      <c r="G5" s="28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105" t="str">
        <f>IF(入力!B2="","年　　月　　日",入力!B2)</f>
        <v>年　　月　　日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</row>
    <row r="6" spans="2:111" ht="8.1" customHeight="1" x14ac:dyDescent="0.15">
      <c r="C6" s="28"/>
      <c r="D6" s="28"/>
      <c r="E6" s="28"/>
      <c r="F6" s="28"/>
      <c r="G6" s="28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</row>
    <row r="7" spans="2:111" ht="8.1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30"/>
      <c r="N7" s="30"/>
      <c r="O7" s="30"/>
      <c r="P7" s="30"/>
      <c r="Q7" s="30"/>
      <c r="R7" s="30"/>
      <c r="S7" s="30"/>
      <c r="U7" s="31"/>
      <c r="V7" s="31"/>
      <c r="W7" s="31"/>
      <c r="X7" s="31"/>
      <c r="Y7" s="31"/>
      <c r="Z7" s="31"/>
      <c r="AA7" s="31"/>
      <c r="AB7" s="107" t="s">
        <v>6</v>
      </c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</row>
    <row r="8" spans="2:111" ht="8.1" customHeight="1" x14ac:dyDescent="0.1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1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31"/>
      <c r="CI8" s="33"/>
      <c r="CJ8" s="33"/>
      <c r="CK8" s="33"/>
      <c r="CL8" s="33"/>
      <c r="CM8" s="33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</row>
    <row r="9" spans="2:111" ht="8.1" customHeight="1" x14ac:dyDescent="0.1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3"/>
      <c r="U9" s="33"/>
      <c r="V9" s="33"/>
      <c r="W9" s="33"/>
      <c r="X9" s="33"/>
      <c r="Y9" s="33"/>
      <c r="Z9" s="33"/>
      <c r="AA9" s="31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31"/>
      <c r="CI9" s="33"/>
      <c r="CJ9" s="33"/>
      <c r="CK9" s="33"/>
      <c r="CL9" s="33"/>
      <c r="CM9" s="33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</row>
    <row r="10" spans="2:111" s="27" customFormat="1" ht="8.1" customHeight="1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37"/>
      <c r="V10" s="37"/>
      <c r="W10" s="37"/>
      <c r="X10" s="37"/>
      <c r="Y10" s="37"/>
      <c r="Z10" s="37"/>
      <c r="AA10" s="37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37"/>
      <c r="CI10" s="37"/>
      <c r="CJ10" s="37"/>
      <c r="CK10" s="37"/>
      <c r="CL10" s="37"/>
      <c r="CM10" s="37"/>
    </row>
    <row r="11" spans="2:111" s="27" customFormat="1" ht="8.1" customHeight="1" x14ac:dyDescent="0.1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</row>
    <row r="12" spans="2:111" s="27" customFormat="1" ht="8.1" customHeight="1" x14ac:dyDescent="0.1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8"/>
      <c r="N12" s="38"/>
      <c r="O12" s="38"/>
      <c r="P12" s="38"/>
      <c r="Q12" s="38"/>
      <c r="R12" s="38"/>
      <c r="S12" s="38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</row>
    <row r="13" spans="2:111" ht="8.1" customHeight="1" x14ac:dyDescent="0.15">
      <c r="B13" s="106" t="s">
        <v>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</row>
    <row r="14" spans="2:111" ht="8.1" customHeight="1" x14ac:dyDescent="0.15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</row>
    <row r="15" spans="2:111" ht="8.1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2:111" ht="8.1" customHeight="1" x14ac:dyDescent="0.1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</row>
    <row r="17" spans="2:133" ht="8.1" customHeight="1" x14ac:dyDescent="0.15">
      <c r="N17" s="39"/>
      <c r="O17" s="40"/>
      <c r="P17" s="41"/>
      <c r="Q17" s="41"/>
      <c r="R17" s="41"/>
      <c r="S17" s="41"/>
      <c r="T17" s="41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3"/>
      <c r="BW17" s="43"/>
      <c r="BX17" s="43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</row>
    <row r="18" spans="2:133" ht="8.1" customHeight="1" x14ac:dyDescent="0.15">
      <c r="N18" s="42"/>
      <c r="O18" s="41"/>
      <c r="P18" s="41"/>
      <c r="Q18" s="41"/>
      <c r="R18" s="41"/>
      <c r="S18" s="41"/>
      <c r="T18" s="41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108" t="s">
        <v>3</v>
      </c>
      <c r="AF18" s="109"/>
      <c r="AG18" s="109"/>
      <c r="AH18" s="109"/>
      <c r="AI18" s="109"/>
      <c r="AJ18" s="109"/>
      <c r="AK18" s="109"/>
      <c r="AL18" s="109"/>
      <c r="AM18" s="109"/>
      <c r="AN18" s="109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3"/>
      <c r="BW18" s="43"/>
      <c r="BX18" s="43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</row>
    <row r="19" spans="2:133" ht="8.1" customHeight="1" x14ac:dyDescent="0.15">
      <c r="B19" s="45"/>
      <c r="C19" s="85" t="s">
        <v>1</v>
      </c>
      <c r="D19" s="85"/>
      <c r="E19" s="85"/>
      <c r="F19" s="85"/>
      <c r="G19" s="85"/>
      <c r="H19" s="85"/>
      <c r="I19" s="85"/>
      <c r="J19" s="85"/>
      <c r="K19" s="93" t="s">
        <v>2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46"/>
      <c r="AB19" s="42"/>
      <c r="AC19" s="42"/>
      <c r="AD19" s="42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3"/>
      <c r="BW19" s="43"/>
      <c r="BX19" s="43"/>
      <c r="DO19" s="44"/>
      <c r="DP19" s="47"/>
      <c r="DQ19" s="47"/>
      <c r="DR19" s="47"/>
      <c r="DS19" s="47"/>
      <c r="DT19" s="47"/>
      <c r="DU19" s="47"/>
      <c r="DV19" s="47"/>
      <c r="DW19" s="47"/>
      <c r="DX19" s="47"/>
      <c r="DY19" s="48"/>
      <c r="DZ19" s="48"/>
      <c r="EA19" s="44"/>
      <c r="EB19" s="44"/>
      <c r="EC19" s="44"/>
    </row>
    <row r="20" spans="2:133" ht="8.1" customHeight="1" x14ac:dyDescent="0.15">
      <c r="B20" s="45"/>
      <c r="C20" s="85"/>
      <c r="D20" s="85"/>
      <c r="E20" s="85"/>
      <c r="F20" s="85"/>
      <c r="G20" s="85"/>
      <c r="H20" s="85"/>
      <c r="I20" s="85"/>
      <c r="J20" s="85"/>
      <c r="K20" s="112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46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3"/>
      <c r="BW20" s="43"/>
      <c r="BX20" s="43"/>
      <c r="CC20" s="45"/>
      <c r="CD20" s="45"/>
      <c r="CE20" s="45"/>
      <c r="CF20" s="45"/>
      <c r="CG20" s="45"/>
      <c r="CH20" s="45"/>
      <c r="CI20" s="45"/>
      <c r="CJ20" s="45"/>
      <c r="CV20" s="84"/>
      <c r="CW20" s="84"/>
      <c r="CX20" s="84"/>
      <c r="CY20" s="84"/>
      <c r="CZ20" s="84"/>
      <c r="DA20" s="84"/>
      <c r="DB20" s="84"/>
      <c r="DC20" s="84"/>
      <c r="DO20" s="44"/>
      <c r="DP20" s="47"/>
      <c r="DQ20" s="47"/>
      <c r="DR20" s="47"/>
      <c r="DS20" s="47"/>
      <c r="DT20" s="47"/>
      <c r="DU20" s="47"/>
      <c r="DV20" s="47"/>
      <c r="DW20" s="47"/>
      <c r="DX20" s="47"/>
      <c r="DY20" s="48"/>
      <c r="DZ20" s="48"/>
      <c r="EA20" s="44"/>
      <c r="EB20" s="44"/>
      <c r="EC20" s="44"/>
    </row>
    <row r="21" spans="2:133" ht="8.1" customHeight="1" x14ac:dyDescent="0.15">
      <c r="B21" s="45"/>
      <c r="C21" s="110"/>
      <c r="D21" s="110"/>
      <c r="E21" s="110"/>
      <c r="F21" s="110"/>
      <c r="G21" s="110"/>
      <c r="H21" s="110"/>
      <c r="I21" s="110"/>
      <c r="J21" s="110"/>
      <c r="K21" s="113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46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3"/>
      <c r="BW21" s="43"/>
      <c r="BX21" s="43"/>
      <c r="CC21" s="45"/>
      <c r="CD21" s="45"/>
      <c r="CE21" s="45"/>
      <c r="CF21" s="45"/>
      <c r="CG21" s="45"/>
      <c r="CH21" s="45"/>
      <c r="CI21" s="45"/>
      <c r="CJ21" s="45"/>
      <c r="CV21" s="84"/>
      <c r="CW21" s="84"/>
      <c r="CX21" s="84"/>
      <c r="CY21" s="84"/>
      <c r="CZ21" s="84"/>
      <c r="DA21" s="84"/>
      <c r="DB21" s="84"/>
      <c r="DC21" s="84"/>
      <c r="DO21" s="44"/>
      <c r="DP21" s="47"/>
      <c r="DQ21" s="47"/>
      <c r="DR21" s="47"/>
      <c r="DS21" s="47"/>
      <c r="DT21" s="47"/>
      <c r="DU21" s="47"/>
      <c r="DV21" s="47"/>
      <c r="DW21" s="47"/>
      <c r="DX21" s="47"/>
      <c r="DY21" s="48"/>
      <c r="DZ21" s="48"/>
      <c r="EA21" s="44"/>
      <c r="EB21" s="44"/>
      <c r="EC21" s="44"/>
    </row>
    <row r="22" spans="2:133" ht="8.1" customHeight="1" x14ac:dyDescent="0.15">
      <c r="B22" s="46"/>
      <c r="C22" s="76">
        <f>IF(入力!B3="","",入力!B3)</f>
        <v>9</v>
      </c>
      <c r="D22" s="76"/>
      <c r="E22" s="76"/>
      <c r="F22" s="76"/>
      <c r="G22" s="76"/>
      <c r="H22" s="76"/>
      <c r="I22" s="76"/>
      <c r="J22" s="77"/>
      <c r="K22" s="80">
        <f>IF(入力!B4="","",入力!B4)</f>
        <v>999</v>
      </c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49"/>
      <c r="AB22" s="97" t="str">
        <f>IF(入力!B5="","",入力!B5)</f>
        <v>●●農業協同組合</v>
      </c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V22" s="84"/>
      <c r="CW22" s="84"/>
      <c r="CX22" s="84"/>
      <c r="CY22" s="84"/>
      <c r="CZ22" s="84"/>
      <c r="DA22" s="84"/>
      <c r="DB22" s="84"/>
      <c r="DC22" s="8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</row>
    <row r="23" spans="2:133" ht="8.1" customHeight="1" x14ac:dyDescent="0.15">
      <c r="B23" s="46"/>
      <c r="C23" s="78"/>
      <c r="D23" s="78"/>
      <c r="E23" s="78"/>
      <c r="F23" s="78"/>
      <c r="G23" s="78"/>
      <c r="H23" s="78"/>
      <c r="I23" s="78"/>
      <c r="J23" s="79"/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49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V23" s="84"/>
      <c r="CW23" s="84"/>
      <c r="CX23" s="84"/>
      <c r="CY23" s="84"/>
      <c r="CZ23" s="84"/>
      <c r="DA23" s="84"/>
      <c r="DB23" s="84"/>
      <c r="DC23" s="8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</row>
    <row r="24" spans="2:133" ht="8.1" customHeight="1" x14ac:dyDescent="0.15">
      <c r="B24" s="46"/>
      <c r="C24" s="78"/>
      <c r="D24" s="78"/>
      <c r="E24" s="78"/>
      <c r="F24" s="78"/>
      <c r="G24" s="78"/>
      <c r="H24" s="78"/>
      <c r="I24" s="78"/>
      <c r="J24" s="79"/>
      <c r="K24" s="82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49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V24" s="84"/>
      <c r="CW24" s="84"/>
      <c r="CX24" s="84"/>
      <c r="CY24" s="84"/>
      <c r="CZ24" s="84"/>
      <c r="DA24" s="84"/>
      <c r="DB24" s="84"/>
      <c r="DC24" s="84"/>
    </row>
    <row r="25" spans="2:133" ht="8.1" customHeight="1" x14ac:dyDescent="0.15">
      <c r="B25" s="46"/>
      <c r="C25" s="78"/>
      <c r="D25" s="78"/>
      <c r="E25" s="78"/>
      <c r="F25" s="78"/>
      <c r="G25" s="78"/>
      <c r="H25" s="78"/>
      <c r="I25" s="78"/>
      <c r="J25" s="79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49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V25" s="84"/>
      <c r="CW25" s="84"/>
      <c r="CX25" s="84"/>
      <c r="CY25" s="84"/>
      <c r="CZ25" s="84"/>
      <c r="DA25" s="84"/>
      <c r="DB25" s="84"/>
      <c r="DC25" s="84"/>
    </row>
    <row r="26" spans="2:133" ht="8.1" customHeight="1" x14ac:dyDescent="0.15">
      <c r="B26" s="46"/>
      <c r="C26" s="78"/>
      <c r="D26" s="78"/>
      <c r="E26" s="78"/>
      <c r="F26" s="78"/>
      <c r="G26" s="78"/>
      <c r="H26" s="78"/>
      <c r="I26" s="78"/>
      <c r="J26" s="79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49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</row>
    <row r="27" spans="2:133" ht="8.1" customHeight="1" x14ac:dyDescent="0.15">
      <c r="B27" s="43"/>
      <c r="C27" s="43"/>
      <c r="D27" s="43"/>
      <c r="E27" s="43"/>
      <c r="F27" s="43"/>
      <c r="G27" s="43"/>
      <c r="H27" s="4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3"/>
      <c r="BW27" s="43"/>
      <c r="BX27" s="43"/>
    </row>
    <row r="28" spans="2:133" ht="8.1" customHeight="1" x14ac:dyDescent="0.15">
      <c r="B28" s="43"/>
      <c r="C28" s="43"/>
      <c r="D28" s="43"/>
      <c r="E28" s="43"/>
      <c r="F28" s="43"/>
      <c r="G28" s="43"/>
      <c r="H28" s="43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3"/>
      <c r="BW28" s="43"/>
      <c r="BX28" s="43"/>
    </row>
    <row r="29" spans="2:133" ht="8.1" customHeight="1" x14ac:dyDescent="0.15">
      <c r="B29" s="43"/>
      <c r="C29" s="43"/>
      <c r="D29" s="43"/>
      <c r="E29" s="43"/>
      <c r="F29" s="43"/>
      <c r="G29" s="43"/>
      <c r="H29" s="43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3"/>
      <c r="BW29" s="43"/>
      <c r="BX29" s="43"/>
    </row>
    <row r="30" spans="2:133" ht="8.1" customHeight="1" x14ac:dyDescent="0.15">
      <c r="B30" s="43"/>
      <c r="C30" s="43"/>
      <c r="D30" s="43"/>
      <c r="E30" s="43"/>
      <c r="F30" s="43"/>
      <c r="G30" s="43"/>
      <c r="H30" s="43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3"/>
      <c r="BW30" s="43"/>
      <c r="BX30" s="43"/>
    </row>
    <row r="31" spans="2:133" ht="8.1" customHeight="1" x14ac:dyDescent="0.15">
      <c r="B31" s="43"/>
      <c r="C31" s="43"/>
      <c r="D31" s="43"/>
      <c r="E31" s="43"/>
      <c r="F31" s="43"/>
      <c r="G31" s="43"/>
      <c r="H31" s="43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3"/>
      <c r="BW31" s="43"/>
      <c r="BX31" s="43"/>
    </row>
    <row r="32" spans="2:133" ht="8.1" customHeight="1" x14ac:dyDescent="0.15">
      <c r="B32" s="43"/>
      <c r="C32" s="43"/>
      <c r="D32" s="43"/>
      <c r="E32" s="43"/>
      <c r="F32" s="43"/>
      <c r="G32" s="43"/>
      <c r="H32" s="43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3"/>
      <c r="CG32" s="43"/>
      <c r="CH32" s="43"/>
    </row>
    <row r="33" spans="2:128" ht="8.1" customHeight="1" x14ac:dyDescent="0.15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0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3"/>
      <c r="AE33" s="53"/>
      <c r="AF33" s="51"/>
      <c r="AG33" s="51"/>
      <c r="AH33" s="51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3"/>
      <c r="CK33" s="43"/>
      <c r="CL33" s="43"/>
      <c r="CT33" s="85" t="s">
        <v>0</v>
      </c>
      <c r="CU33" s="86"/>
      <c r="CV33" s="86"/>
      <c r="CW33" s="86"/>
      <c r="CX33" s="86"/>
      <c r="CY33" s="86"/>
      <c r="CZ33" s="86"/>
      <c r="DA33" s="86"/>
      <c r="DB33" s="86"/>
      <c r="DC33" s="86"/>
      <c r="DD33" s="43"/>
    </row>
    <row r="34" spans="2:128" ht="8.1" customHeight="1" x14ac:dyDescent="0.15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3"/>
      <c r="AE34" s="53"/>
      <c r="AF34" s="51"/>
      <c r="AG34" s="51"/>
      <c r="AH34" s="51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3"/>
      <c r="CK34" s="43"/>
      <c r="CL34" s="43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43"/>
    </row>
    <row r="35" spans="2:128" ht="8.1" customHeight="1" x14ac:dyDescent="0.15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  <c r="AE35" s="53"/>
      <c r="AF35" s="51"/>
      <c r="AG35" s="51"/>
      <c r="AH35" s="51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3"/>
      <c r="CK35" s="43"/>
      <c r="CL35" s="43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43"/>
    </row>
    <row r="36" spans="2:128" ht="8.1" customHeight="1" x14ac:dyDescent="0.15"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3"/>
      <c r="AE36" s="53"/>
      <c r="AF36" s="51"/>
      <c r="AG36" s="51"/>
      <c r="AH36" s="51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3"/>
      <c r="CK36" s="43"/>
      <c r="CL36" s="43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43"/>
    </row>
    <row r="37" spans="2:128" ht="8.1" customHeight="1" x14ac:dyDescent="0.15"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3"/>
      <c r="AE37" s="53"/>
      <c r="AF37" s="51"/>
      <c r="AG37" s="51"/>
      <c r="AH37" s="51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3"/>
      <c r="CF37" s="43"/>
      <c r="CG37" s="43"/>
      <c r="CV37" s="43"/>
      <c r="CW37" s="43"/>
      <c r="CX37" s="43"/>
      <c r="CY37" s="43"/>
      <c r="CZ37" s="43"/>
      <c r="DA37" s="43"/>
      <c r="DB37" s="43"/>
      <c r="DC37" s="43"/>
      <c r="DD37" s="43"/>
    </row>
    <row r="38" spans="2:128" ht="8.1" customHeight="1" x14ac:dyDescent="0.15"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3"/>
      <c r="CF38" s="43"/>
      <c r="CG38" s="43"/>
      <c r="CV38" s="43"/>
      <c r="CW38" s="43"/>
      <c r="CX38" s="43"/>
      <c r="CY38" s="43"/>
      <c r="CZ38" s="43"/>
      <c r="DA38" s="43"/>
      <c r="DB38" s="43"/>
      <c r="DC38" s="43"/>
      <c r="DD38" s="43"/>
    </row>
    <row r="39" spans="2:128" ht="8.1" customHeight="1" x14ac:dyDescent="0.15">
      <c r="B39" s="55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8"/>
      <c r="DI39" s="48"/>
      <c r="DJ39" s="48"/>
      <c r="DK39" s="48"/>
      <c r="DL39" s="48"/>
      <c r="DM39" s="4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</row>
    <row r="40" spans="2:128" ht="8.1" customHeight="1" x14ac:dyDescent="0.15">
      <c r="B40" s="4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28"/>
      <c r="DG40" s="28"/>
      <c r="DH40" s="58"/>
      <c r="DI40" s="58"/>
      <c r="DJ40" s="58"/>
      <c r="DK40" s="58"/>
      <c r="DL40" s="58"/>
      <c r="DM40" s="58"/>
      <c r="DN40" s="58"/>
      <c r="DO40" s="58"/>
      <c r="DP40" s="58"/>
    </row>
    <row r="41" spans="2:128" ht="8.1" customHeight="1" x14ac:dyDescent="0.15">
      <c r="B41" s="4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28"/>
      <c r="DG41" s="28"/>
      <c r="DH41" s="58"/>
      <c r="DI41" s="58"/>
      <c r="DJ41" s="58"/>
      <c r="DK41" s="58"/>
      <c r="DL41" s="58"/>
      <c r="DM41" s="58"/>
      <c r="DN41" s="58"/>
      <c r="DO41" s="58"/>
      <c r="DP41" s="58"/>
    </row>
    <row r="42" spans="2:128" ht="8.1" customHeight="1" x14ac:dyDescent="0.15">
      <c r="B42" s="4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</row>
    <row r="43" spans="2:128" ht="8.1" customHeight="1" x14ac:dyDescent="0.15"/>
    <row r="44" spans="2:128" ht="8.1" customHeight="1" x14ac:dyDescent="0.15">
      <c r="E44" s="46"/>
      <c r="F44" s="88" t="s">
        <v>7</v>
      </c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9"/>
      <c r="Z44" s="93" t="s">
        <v>8</v>
      </c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8"/>
      <c r="BO44" s="101"/>
      <c r="BP44" s="102"/>
      <c r="BQ44" s="85" t="s">
        <v>9</v>
      </c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98"/>
      <c r="CG44" s="93" t="s">
        <v>10</v>
      </c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</row>
    <row r="45" spans="2:128" ht="8.1" customHeight="1" x14ac:dyDescent="0.15">
      <c r="E45" s="4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9"/>
      <c r="Z45" s="99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8"/>
      <c r="BO45" s="91" t="s">
        <v>11</v>
      </c>
      <c r="BP45" s="92"/>
      <c r="BQ45" s="99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98"/>
      <c r="CG45" s="99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</row>
    <row r="46" spans="2:128" ht="8.1" customHeight="1" x14ac:dyDescent="0.15">
      <c r="E46" s="4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9"/>
      <c r="Z46" s="99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8"/>
      <c r="BO46" s="92"/>
      <c r="BP46" s="92"/>
      <c r="BQ46" s="99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98"/>
      <c r="CG46" s="93" t="s">
        <v>12</v>
      </c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</row>
    <row r="47" spans="2:128" ht="8.1" customHeight="1" x14ac:dyDescent="0.15">
      <c r="E47" s="46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90"/>
      <c r="Z47" s="95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100"/>
      <c r="BO47" s="92"/>
      <c r="BP47" s="92"/>
      <c r="BQ47" s="95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100"/>
      <c r="CG47" s="95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</row>
    <row r="48" spans="2:128" ht="45" customHeight="1" x14ac:dyDescent="0.15">
      <c r="E48" s="46"/>
      <c r="F48" s="68">
        <f>IF(入力!B10="","",入力!B10)</f>
        <v>1</v>
      </c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9"/>
      <c r="Z48" s="73" t="str">
        <f>IF(入力!C10="","",入力!C10)</f>
        <v>千代田　和夫</v>
      </c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5"/>
      <c r="BO48" s="61">
        <f>IF(BQ48="","",5)</f>
        <v>5</v>
      </c>
      <c r="BP48" s="62"/>
      <c r="BQ48" s="63">
        <f>IF(入力!D10="","",入力!D10*100+入力!E10)</f>
        <v>9912</v>
      </c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5"/>
      <c r="CG48" s="66">
        <f>IF(入力!F10="","",入力!F10*10000+入力!G10)</f>
        <v>99999</v>
      </c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</row>
    <row r="49" spans="5:112" ht="45" customHeight="1" x14ac:dyDescent="0.15">
      <c r="E49" s="46"/>
      <c r="F49" s="68" t="str">
        <f>IF(入力!B11="","",入力!B11)</f>
        <v/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9"/>
      <c r="Z49" s="73" t="str">
        <f>IF(入力!C11="","",入力!C11)</f>
        <v/>
      </c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5"/>
      <c r="BO49" s="61" t="str">
        <f>IF(BQ49="","",IF(入力!D11&lt;30,5,4))</f>
        <v/>
      </c>
      <c r="BP49" s="62"/>
      <c r="BQ49" s="63" t="str">
        <f>IF(入力!D11="","",入力!D11*100+入力!E11)</f>
        <v/>
      </c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5"/>
      <c r="CG49" s="66" t="str">
        <f>IF(入力!F11="","",入力!F11*10000+入力!G11)</f>
        <v/>
      </c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</row>
    <row r="50" spans="5:112" ht="45" customHeight="1" x14ac:dyDescent="0.15">
      <c r="E50" s="46"/>
      <c r="F50" s="68" t="str">
        <f>IF(入力!B12="","",入力!B12)</f>
        <v/>
      </c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9"/>
      <c r="Z50" s="73" t="str">
        <f>IF(入力!C12="","",入力!C12)</f>
        <v/>
      </c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5"/>
      <c r="BO50" s="61" t="str">
        <f>IF(BQ50="","",IF(入力!D12&lt;30,5,4))</f>
        <v/>
      </c>
      <c r="BP50" s="62"/>
      <c r="BQ50" s="63" t="str">
        <f>IF(入力!D12="","",入力!D12*100+入力!E12)</f>
        <v/>
      </c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5"/>
      <c r="CG50" s="66" t="str">
        <f>IF(入力!F12="","",入力!F12*10000+入力!G12)</f>
        <v/>
      </c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</row>
    <row r="51" spans="5:112" ht="45" customHeight="1" x14ac:dyDescent="0.15">
      <c r="E51" s="46"/>
      <c r="F51" s="68" t="str">
        <f>IF(入力!B13="","",入力!B13)</f>
        <v/>
      </c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9"/>
      <c r="Z51" s="73" t="str">
        <f>IF(入力!C13="","",入力!C13)</f>
        <v/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5"/>
      <c r="BO51" s="61" t="str">
        <f>IF(BQ51="","",IF(入力!D13&lt;30,5,4))</f>
        <v/>
      </c>
      <c r="BP51" s="62"/>
      <c r="BQ51" s="63" t="str">
        <f>IF(入力!D13="","",入力!D13*100+入力!E13)</f>
        <v/>
      </c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5"/>
      <c r="CG51" s="66" t="str">
        <f>IF(入力!F13="","",入力!F13*10000+入力!G13)</f>
        <v/>
      </c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</row>
    <row r="52" spans="5:112" ht="45" customHeight="1" x14ac:dyDescent="0.15">
      <c r="E52" s="46"/>
      <c r="F52" s="68" t="str">
        <f>IF(入力!B14="","",入力!B14)</f>
        <v/>
      </c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9"/>
      <c r="Z52" s="73" t="str">
        <f>IF(入力!C14="","",入力!C14)</f>
        <v/>
      </c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5"/>
      <c r="BO52" s="61" t="str">
        <f>IF(BQ52="","",IF(入力!D14&lt;30,5,4))</f>
        <v/>
      </c>
      <c r="BP52" s="62"/>
      <c r="BQ52" s="63" t="str">
        <f>IF(入力!D14="","",入力!D14*100+入力!E14)</f>
        <v/>
      </c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5"/>
      <c r="CG52" s="66" t="str">
        <f>IF(入力!F14="","",入力!F14*10000+入力!G14)</f>
        <v/>
      </c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</row>
    <row r="53" spans="5:112" ht="45" customHeight="1" x14ac:dyDescent="0.15">
      <c r="E53" s="46"/>
      <c r="F53" s="68" t="str">
        <f>IF(入力!B15="","",入力!B15)</f>
        <v/>
      </c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9"/>
      <c r="Z53" s="73" t="str">
        <f>IF(入力!C15="","",入力!C15)</f>
        <v/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5"/>
      <c r="BO53" s="61" t="str">
        <f>IF(BQ53="","",IF(入力!D15&lt;30,5,4))</f>
        <v/>
      </c>
      <c r="BP53" s="62"/>
      <c r="BQ53" s="63" t="str">
        <f>IF(入力!D15="","",入力!D15*100+入力!E15)</f>
        <v/>
      </c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5"/>
      <c r="CG53" s="66" t="str">
        <f>IF(入力!F15="","",入力!F15*10000+入力!G15)</f>
        <v/>
      </c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</row>
    <row r="54" spans="5:112" ht="45" customHeight="1" x14ac:dyDescent="0.15">
      <c r="E54" s="46"/>
      <c r="F54" s="68" t="str">
        <f>IF(入力!B16="","",入力!B16)</f>
        <v/>
      </c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9"/>
      <c r="Z54" s="73" t="str">
        <f>IF(入力!C16="","",入力!C16)</f>
        <v/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5"/>
      <c r="BO54" s="61" t="str">
        <f>IF(BQ54="","",IF(入力!D16&lt;30,5,4))</f>
        <v/>
      </c>
      <c r="BP54" s="62"/>
      <c r="BQ54" s="63" t="str">
        <f>IF(入力!D16="","",入力!D16*100+入力!E16)</f>
        <v/>
      </c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5"/>
      <c r="CG54" s="66" t="str">
        <f>IF(入力!F16="","",入力!F16*10000+入力!G16)</f>
        <v/>
      </c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43"/>
      <c r="DF54" s="43"/>
      <c r="DG54" s="43"/>
      <c r="DH54" s="44"/>
    </row>
    <row r="55" spans="5:112" ht="45" customHeight="1" x14ac:dyDescent="0.15">
      <c r="E55" s="46"/>
      <c r="F55" s="68" t="str">
        <f>IF(入力!B17="","",入力!B17)</f>
        <v/>
      </c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9"/>
      <c r="Z55" s="70" t="str">
        <f>IF(入力!C17="","",入力!C17)</f>
        <v/>
      </c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2"/>
      <c r="BO55" s="61" t="str">
        <f>IF(BQ55="","",IF(入力!D17&lt;30,5,4))</f>
        <v/>
      </c>
      <c r="BP55" s="62"/>
      <c r="BQ55" s="63" t="str">
        <f>IF(入力!D17="","",入力!D17*100+入力!E17)</f>
        <v/>
      </c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5"/>
      <c r="CG55" s="66" t="str">
        <f>IF(入力!F17="","",入力!F17*10000+入力!G17)</f>
        <v/>
      </c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43"/>
      <c r="DF55" s="43"/>
      <c r="DG55" s="43"/>
      <c r="DH55" s="44"/>
    </row>
    <row r="56" spans="5:112" ht="8.1" customHeight="1" x14ac:dyDescent="0.15"/>
    <row r="57" spans="5:112" ht="8.1" customHeight="1" x14ac:dyDescent="0.15"/>
    <row r="58" spans="5:112" ht="8.1" customHeight="1" x14ac:dyDescent="0.15"/>
    <row r="59" spans="5:112" ht="8.1" customHeight="1" x14ac:dyDescent="0.15"/>
    <row r="60" spans="5:112" ht="8.1" customHeight="1" x14ac:dyDescent="0.15"/>
    <row r="61" spans="5:112" ht="8.1" customHeight="1" x14ac:dyDescent="0.15"/>
    <row r="62" spans="5:112" ht="8.1" customHeight="1" x14ac:dyDescent="0.15"/>
    <row r="63" spans="5:112" ht="8.1" customHeight="1" x14ac:dyDescent="0.15"/>
    <row r="64" spans="5:112" ht="8.1" customHeight="1" x14ac:dyDescent="0.15"/>
  </sheetData>
  <sheetProtection algorithmName="SHA-512" hashValue="rQ4UkmqzbNow1j0pdk7R1xmGSlKCUTuAVBRCFyGG1sf7E97BRcXSRVsumiy10fF56kufYiV0KuvAKayLniED6g==" saltValue="uIEgAgEwfcNZYJ2L7Qj7sQ==" spinCount="100000" sheet="1" objects="1" scenarios="1" selectLockedCells="1" selectUnlockedCells="1"/>
  <mergeCells count="60">
    <mergeCell ref="AE18:AN19"/>
    <mergeCell ref="C19:J21"/>
    <mergeCell ref="K19:Z21"/>
    <mergeCell ref="B1:DG1"/>
    <mergeCell ref="CI5:DG6"/>
    <mergeCell ref="B3:AB4"/>
    <mergeCell ref="AB7:CG10"/>
    <mergeCell ref="B13:BA14"/>
    <mergeCell ref="F53:Y53"/>
    <mergeCell ref="Z53:BN53"/>
    <mergeCell ref="BO53:BP53"/>
    <mergeCell ref="BQ53:CF53"/>
    <mergeCell ref="CG53:DD53"/>
    <mergeCell ref="F52:Y52"/>
    <mergeCell ref="Z52:BN52"/>
    <mergeCell ref="BO52:BP52"/>
    <mergeCell ref="BQ52:CF52"/>
    <mergeCell ref="CG52:DD52"/>
    <mergeCell ref="Z48:BN48"/>
    <mergeCell ref="AB22:CK26"/>
    <mergeCell ref="F49:Y49"/>
    <mergeCell ref="Z49:BN49"/>
    <mergeCell ref="BO49:BP49"/>
    <mergeCell ref="BQ49:CF49"/>
    <mergeCell ref="CG49:DD49"/>
    <mergeCell ref="Z44:BN47"/>
    <mergeCell ref="BO44:BP44"/>
    <mergeCell ref="BQ44:CF47"/>
    <mergeCell ref="CG44:DD45"/>
    <mergeCell ref="F50:Y50"/>
    <mergeCell ref="C22:J26"/>
    <mergeCell ref="K22:Z26"/>
    <mergeCell ref="CV20:DC25"/>
    <mergeCell ref="CT33:DC34"/>
    <mergeCell ref="F44:Y47"/>
    <mergeCell ref="Z50:BN50"/>
    <mergeCell ref="BO50:BP50"/>
    <mergeCell ref="BQ50:CF50"/>
    <mergeCell ref="CG50:DD50"/>
    <mergeCell ref="BO45:BP47"/>
    <mergeCell ref="CG46:DD47"/>
    <mergeCell ref="F48:Y48"/>
    <mergeCell ref="BO48:BP48"/>
    <mergeCell ref="BQ48:CF48"/>
    <mergeCell ref="CG48:DD48"/>
    <mergeCell ref="F51:Y51"/>
    <mergeCell ref="Z51:BN51"/>
    <mergeCell ref="BO51:BP51"/>
    <mergeCell ref="BQ51:CF51"/>
    <mergeCell ref="CG51:DD51"/>
    <mergeCell ref="BO54:BP54"/>
    <mergeCell ref="BQ54:CF54"/>
    <mergeCell ref="CG54:DD54"/>
    <mergeCell ref="F55:Y55"/>
    <mergeCell ref="Z55:BN55"/>
    <mergeCell ref="BO55:BP55"/>
    <mergeCell ref="BQ55:CF55"/>
    <mergeCell ref="CG55:DD55"/>
    <mergeCell ref="F54:Y54"/>
    <mergeCell ref="Z54:BN54"/>
  </mergeCells>
  <phoneticPr fontId="1"/>
  <conditionalFormatting sqref="AB22:CK26">
    <cfRule type="cellIs" dxfId="0" priority="1" stopIfTrue="1" operator="equal">
      <formula>0</formula>
    </cfRule>
  </conditionalFormatting>
  <dataValidations disablePrompts="1" count="4">
    <dataValidation type="whole" allowBlank="1" showInputMessage="1" showErrorMessage="1" errorTitle="県コード" error="入力内容に誤りがあります" sqref="C22:J26" xr:uid="{00000000-0002-0000-0000-000000000000}">
      <formula1>0</formula1>
      <formula2>90</formula2>
    </dataValidation>
    <dataValidation type="whole" allowBlank="1" showInputMessage="1" showErrorMessage="1" errorTitle="団体コード" error="入力内容に誤りがあります" sqref="K22:Z26" xr:uid="{00000000-0002-0000-0000-000001000000}">
      <formula1>1</formula1>
      <formula2>9999</formula2>
    </dataValidation>
    <dataValidation type="whole" allowBlank="1" showInputMessage="1" showErrorMessage="1" errorTitle="登録番号" error="入力内容に誤りがあります" sqref="F48:Y55" xr:uid="{00000000-0002-0000-0000-000002000000}">
      <formula1>1</formula1>
      <formula2>99999</formula2>
    </dataValidation>
    <dataValidation type="whole" allowBlank="1" showInputMessage="1" showErrorMessage="1" errorTitle="異動前の県・団体コード" error="入力内容に誤りがあります" sqref="CG48:DD55" xr:uid="{00000000-0002-0000-0000-000003000000}">
      <formula1>0</formula1>
      <formula2>999999</formula2>
    </dataValidation>
  </dataValidations>
  <printOptions horizontalCentered="1"/>
  <pageMargins left="0.19685039370078741" right="0.19685039370078741" top="0.39370078740157483" bottom="0" header="0.39370078740157483" footer="0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showGridLines="0" showRowColHeaders="0" workbookViewId="0">
      <selection activeCell="B2" sqref="B2"/>
    </sheetView>
  </sheetViews>
  <sheetFormatPr defaultRowHeight="13.5" x14ac:dyDescent="0.15"/>
  <cols>
    <col min="1" max="1" width="9.875" style="1" bestFit="1" customWidth="1"/>
    <col min="2" max="2" width="17.125" style="1" customWidth="1"/>
    <col min="3" max="3" width="27.25" style="1" customWidth="1"/>
    <col min="4" max="4" width="7.25" style="1" bestFit="1" customWidth="1"/>
    <col min="5" max="5" width="7.125" style="1" bestFit="1" customWidth="1"/>
    <col min="6" max="7" width="10" style="1" customWidth="1"/>
    <col min="8" max="8" width="13.125" style="1" customWidth="1"/>
    <col min="9" max="9" width="17.25" style="1" bestFit="1" customWidth="1"/>
    <col min="10" max="10" width="9" style="1" bestFit="1" customWidth="1"/>
    <col min="11" max="11" width="15.125" style="3" bestFit="1" customWidth="1"/>
    <col min="12" max="12" width="9.5" style="1" bestFit="1" customWidth="1"/>
    <col min="13" max="16384" width="9" style="1"/>
  </cols>
  <sheetData>
    <row r="1" spans="1:14" x14ac:dyDescent="0.15">
      <c r="B1" s="2" t="s">
        <v>13</v>
      </c>
    </row>
    <row r="2" spans="1:14" x14ac:dyDescent="0.15">
      <c r="A2" s="4" t="s">
        <v>27</v>
      </c>
      <c r="B2" s="59"/>
      <c r="C2" s="60" t="s">
        <v>26</v>
      </c>
      <c r="D2" s="10"/>
      <c r="E2" s="10"/>
    </row>
    <row r="3" spans="1:14" x14ac:dyDescent="0.15">
      <c r="A3" s="4" t="s">
        <v>1</v>
      </c>
      <c r="B3" s="5">
        <v>9</v>
      </c>
      <c r="C3" s="8"/>
    </row>
    <row r="4" spans="1:14" x14ac:dyDescent="0.15">
      <c r="A4" s="4" t="s">
        <v>2</v>
      </c>
      <c r="B4" s="6">
        <v>999</v>
      </c>
      <c r="C4" s="8"/>
      <c r="F4" s="14"/>
      <c r="G4" s="14"/>
    </row>
    <row r="5" spans="1:14" x14ac:dyDescent="0.15">
      <c r="A5" s="4" t="s">
        <v>3</v>
      </c>
      <c r="B5" s="7" t="s">
        <v>14</v>
      </c>
      <c r="C5" s="20"/>
      <c r="E5" s="14"/>
    </row>
    <row r="6" spans="1:14" x14ac:dyDescent="0.15">
      <c r="A6" s="23"/>
      <c r="B6" s="24"/>
      <c r="C6" s="24"/>
      <c r="E6" s="14"/>
    </row>
    <row r="7" spans="1:14" ht="13.5" customHeight="1" x14ac:dyDescent="0.15">
      <c r="B7" s="12" t="s">
        <v>16</v>
      </c>
    </row>
    <row r="8" spans="1:14" x14ac:dyDescent="0.15">
      <c r="B8" s="15" t="s">
        <v>19</v>
      </c>
      <c r="C8" s="114" t="s">
        <v>17</v>
      </c>
      <c r="D8" s="15" t="s">
        <v>21</v>
      </c>
      <c r="E8" s="114" t="s">
        <v>18</v>
      </c>
      <c r="F8" s="17" t="s">
        <v>10</v>
      </c>
      <c r="G8" s="18"/>
      <c r="J8" s="9"/>
      <c r="K8" s="10"/>
      <c r="L8" s="10"/>
      <c r="M8" s="10"/>
      <c r="N8" s="10"/>
    </row>
    <row r="9" spans="1:14" x14ac:dyDescent="0.15">
      <c r="B9" s="16" t="s">
        <v>20</v>
      </c>
      <c r="C9" s="115"/>
      <c r="D9" s="16" t="s">
        <v>22</v>
      </c>
      <c r="E9" s="115"/>
      <c r="F9" s="13" t="s">
        <v>23</v>
      </c>
      <c r="G9" s="13" t="s">
        <v>24</v>
      </c>
      <c r="J9" s="9"/>
      <c r="K9" s="10"/>
      <c r="L9" s="10"/>
      <c r="M9" s="10"/>
      <c r="N9" s="10"/>
    </row>
    <row r="10" spans="1:14" x14ac:dyDescent="0.15">
      <c r="A10" s="1">
        <v>1</v>
      </c>
      <c r="B10" s="11">
        <v>1</v>
      </c>
      <c r="C10" s="19" t="s">
        <v>15</v>
      </c>
      <c r="D10" s="21">
        <v>99</v>
      </c>
      <c r="E10" s="25">
        <v>12</v>
      </c>
      <c r="F10" s="21">
        <v>9</v>
      </c>
      <c r="G10" s="22">
        <v>9999</v>
      </c>
      <c r="K10" s="1"/>
    </row>
    <row r="11" spans="1:14" x14ac:dyDescent="0.15">
      <c r="A11" s="1">
        <v>2</v>
      </c>
      <c r="B11" s="11"/>
      <c r="C11" s="19"/>
      <c r="D11" s="21"/>
      <c r="E11" s="25"/>
      <c r="F11" s="21"/>
      <c r="G11" s="22"/>
      <c r="K11" s="1"/>
    </row>
    <row r="12" spans="1:14" x14ac:dyDescent="0.15">
      <c r="A12" s="1">
        <v>3</v>
      </c>
      <c r="B12" s="11"/>
      <c r="C12" s="19"/>
      <c r="D12" s="21"/>
      <c r="E12" s="25"/>
      <c r="F12" s="21"/>
      <c r="G12" s="22"/>
      <c r="K12" s="1"/>
    </row>
    <row r="13" spans="1:14" x14ac:dyDescent="0.15">
      <c r="A13" s="1">
        <v>4</v>
      </c>
      <c r="B13" s="11"/>
      <c r="C13" s="19"/>
      <c r="D13" s="21"/>
      <c r="E13" s="25"/>
      <c r="F13" s="21"/>
      <c r="G13" s="22"/>
      <c r="K13" s="1"/>
    </row>
    <row r="14" spans="1:14" x14ac:dyDescent="0.15">
      <c r="A14" s="1">
        <v>5</v>
      </c>
      <c r="B14" s="11"/>
      <c r="C14" s="19"/>
      <c r="D14" s="21"/>
      <c r="E14" s="25"/>
      <c r="F14" s="21"/>
      <c r="G14" s="22"/>
      <c r="K14" s="1"/>
    </row>
    <row r="15" spans="1:14" x14ac:dyDescent="0.15">
      <c r="A15" s="1">
        <v>6</v>
      </c>
      <c r="B15" s="11"/>
      <c r="C15" s="19"/>
      <c r="D15" s="21"/>
      <c r="E15" s="25"/>
      <c r="F15" s="21"/>
      <c r="G15" s="22"/>
      <c r="K15" s="1"/>
    </row>
    <row r="16" spans="1:14" x14ac:dyDescent="0.15">
      <c r="A16" s="1">
        <v>7</v>
      </c>
      <c r="B16" s="11"/>
      <c r="C16" s="19"/>
      <c r="D16" s="21"/>
      <c r="E16" s="25"/>
      <c r="F16" s="21"/>
      <c r="G16" s="22"/>
      <c r="K16" s="1"/>
    </row>
    <row r="17" spans="1:11" x14ac:dyDescent="0.15">
      <c r="A17" s="1">
        <v>8</v>
      </c>
      <c r="B17" s="11"/>
      <c r="C17" s="19"/>
      <c r="D17" s="21"/>
      <c r="E17" s="25"/>
      <c r="F17" s="21"/>
      <c r="G17" s="22"/>
      <c r="K17" s="1"/>
    </row>
  </sheetData>
  <sheetProtection algorithmName="SHA-512" hashValue="sZO/5K0PimjH9JeDpKtcAXM0HsdYrgLoMxTg+plqkJ5a+QObjD6xLxqKcxKU2i0NJz36W4vk9BlQ+yCt8b7rAg==" saltValue="KboUd0ZPp/Iv/W19xGRH8g==" spinCount="100000" sheet="1" selectLockedCells="1"/>
  <mergeCells count="2">
    <mergeCell ref="C8:C9"/>
    <mergeCell ref="E8:E9"/>
  </mergeCells>
  <phoneticPr fontId="4"/>
  <dataValidations count="14">
    <dataValidation type="whole" allowBlank="1" showInputMessage="1" showErrorMessage="1" sqref="E11:E17" xr:uid="{00000000-0002-0000-0100-000000000000}">
      <formula1>1</formula1>
      <formula2>12</formula2>
    </dataValidation>
    <dataValidation type="whole" allowBlank="1" showInputMessage="1" showErrorMessage="1" sqref="D11:D17 F11:F17" xr:uid="{00000000-0002-0000-0100-000001000000}">
      <formula1>0</formula1>
      <formula2>99</formula2>
    </dataValidation>
    <dataValidation type="whole" allowBlank="1" showInputMessage="1" showErrorMessage="1" sqref="G11:G17" xr:uid="{00000000-0002-0000-0100-000002000000}">
      <formula1>0</formula1>
      <formula2>9999</formula2>
    </dataValidation>
    <dataValidation allowBlank="1" showInputMessage="1" showErrorMessage="1" promptTitle="登録番号" prompt="転出者の登録番号を入力して下さい。" sqref="B10" xr:uid="{00000000-0002-0000-0100-000003000000}"/>
    <dataValidation allowBlank="1" showInputMessage="1" showErrorMessage="1" promptTitle="団体名または氏名" prompt="承継（転出、合併）前の団体名または転出者の氏名を入力して下さい。" sqref="C10" xr:uid="{00000000-0002-0000-0100-000004000000}"/>
    <dataValidation type="whole" allowBlank="1" showInputMessage="1" showErrorMessage="1" promptTitle="承継年" prompt="承継（転出、合併）年を和暦で入力して下さい。" sqref="D10" xr:uid="{00000000-0002-0000-0100-000005000000}">
      <formula1>0</formula1>
      <formula2>99</formula2>
    </dataValidation>
    <dataValidation type="whole" allowBlank="1" showInputMessage="1" showErrorMessage="1" promptTitle="承継月" prompt="承継（転出、合併）月を入力して下さい。" sqref="E10" xr:uid="{00000000-0002-0000-0100-000006000000}">
      <formula1>1</formula1>
      <formula2>12</formula2>
    </dataValidation>
    <dataValidation allowBlank="1" showInputMessage="1" showErrorMessage="1" promptTitle="団体名" sqref="B6" xr:uid="{00000000-0002-0000-0100-000007000000}"/>
    <dataValidation type="whole" allowBlank="1" showInputMessage="1" showErrorMessage="1" promptTitle="異動前の県コード" prompt="承継（転出、合併）前の県コードを入力して下さい。" sqref="F10" xr:uid="{00000000-0002-0000-0100-000008000000}">
      <formula1>0</formula1>
      <formula2>99</formula2>
    </dataValidation>
    <dataValidation type="whole" allowBlank="1" showInputMessage="1" showErrorMessage="1" promptTitle="異動前の団体コード" prompt="承継（転出、合併）前の団体コードを入力して下さい。" sqref="G10" xr:uid="{00000000-0002-0000-0100-000009000000}">
      <formula1>0</formula1>
      <formula2>9999</formula2>
    </dataValidation>
    <dataValidation type="whole" imeMode="halfAlpha" allowBlank="1" showInputMessage="1" showErrorMessage="1" errorTitle="県コード" error="県コードを２桁の数字で入力して下さい。" sqref="B3" xr:uid="{00000000-0002-0000-0100-00000A000000}">
      <formula1>0</formula1>
      <formula2>90</formula2>
    </dataValidation>
    <dataValidation type="whole" imeMode="halfAlpha" allowBlank="1" showInputMessage="1" showErrorMessage="1" errorTitle="団体コード" error="団体コードを４桁の数字で入力して下さい。" sqref="B4" xr:uid="{00000000-0002-0000-0100-00000B000000}">
      <formula1>0</formula1>
      <formula2>9999</formula2>
    </dataValidation>
    <dataValidation allowBlank="1" showInputMessage="1" showErrorMessage="1" promptTitle="団体名" prompt="承継（転出）先の団体名を入力して下さい。" sqref="B5" xr:uid="{00000000-0002-0000-0100-00000C000000}"/>
    <dataValidation type="whole" imeMode="halfAlpha" operator="greaterThanOrEqual" allowBlank="1" showInputMessage="1" showErrorMessage="1" errorTitle="提出日" error="英数字で以下の通り入力して下さい。_x000a_① 和暦で入力する場合 Rxx.xx.xx_x000a_② 西暦で入力する場合 xxxx/xx/xx_x000a_" promptTitle="提出日" prompt="お使いのPCが新元号に対応済でない場合は、空白のまま印刷して手書きでご提出ください。_x000a__x000a_① 和暦で入力する場合　Rxx.xx.xx_x000a_② 西暦で入力する場合　xxxx/xx/xx_x000a_③ 空白で印刷する場合_x000a_　　 「Delete（Del）」キー押下" sqref="B2" xr:uid="{00000000-0002-0000-0100-00000D000000}">
      <formula1>1</formula1>
    </dataValidation>
  </dataValidations>
  <pageMargins left="0.19685039370078741" right="0.19685039370078741" top="0.74803149606299213" bottom="0.74803149606299213" header="0.31496062992125984" footer="0.31496062992125984"/>
  <pageSetup paperSize="9"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</vt:lpstr>
      <vt:lpstr>入力</vt:lpstr>
      <vt:lpstr>印刷!Print_Area</vt:lpstr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JZK-012</dc:creator>
  <cp:lastModifiedBy>小林</cp:lastModifiedBy>
  <cp:lastPrinted>2017-09-22T09:59:38Z</cp:lastPrinted>
  <dcterms:created xsi:type="dcterms:W3CDTF">2014-02-17T04:01:44Z</dcterms:created>
  <dcterms:modified xsi:type="dcterms:W3CDTF">2022-05-23T01:07:30Z</dcterms:modified>
</cp:coreProperties>
</file>