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activeTab="0"/>
  </bookViews>
  <sheets>
    <sheet name="印刷" sheetId="1" r:id="rId1"/>
    <sheet name="入力" sheetId="2" r:id="rId2"/>
  </sheets>
  <definedNames>
    <definedName name="_xlnm.Print_Area" localSheetId="0">'印刷'!$A$2:$FJ$74</definedName>
    <definedName name="入力シート">'入力'!#REF!</definedName>
  </definedNames>
  <calcPr fullCalcOnLoad="1"/>
</workbook>
</file>

<file path=xl/sharedStrings.xml><?xml version="1.0" encoding="utf-8"?>
<sst xmlns="http://schemas.openxmlformats.org/spreadsheetml/2006/main" count="47" uniqueCount="40">
  <si>
    <t>３３：その他</t>
  </si>
  <si>
    <t>３２：役員にかかる積み立て</t>
  </si>
  <si>
    <t>３１：職員にかかる積み立て</t>
  </si>
  <si>
    <t>退任（退職）年月日毎・積立区分毎に提出して下さい。</t>
  </si>
  <si>
    <t>＜積立区分＞</t>
  </si>
  <si>
    <t>備   　　考</t>
  </si>
  <si>
    <t>名</t>
  </si>
  <si>
    <t>職員</t>
  </si>
  <si>
    <t>役員</t>
  </si>
  <si>
    <t>給  付  金
対 象 人 数</t>
  </si>
  <si>
    <t>円</t>
  </si>
  <si>
    <t>給   付   金
請   求   額</t>
  </si>
  <si>
    <t>積 立 区 分</t>
  </si>
  <si>
    <t xml:space="preserve"> 退 職（退 任）
年　　月 　日</t>
  </si>
  <si>
    <t>請求・解約区分</t>
  </si>
  <si>
    <t>団体印</t>
  </si>
  <si>
    <t>担当者印</t>
  </si>
  <si>
    <t>団体コード</t>
  </si>
  <si>
    <t>県コード</t>
  </si>
  <si>
    <t>団体名</t>
  </si>
  <si>
    <t>一般財団法人 全国農林漁業団体共済会　行</t>
  </si>
  <si>
    <t>団 体 口 退 職 給 付 金 請 求 書</t>
  </si>
  <si>
    <t>団体口様式第７号</t>
  </si>
  <si>
    <t>日付</t>
  </si>
  <si>
    <t>●●農業協同組合</t>
  </si>
  <si>
    <t>入力欄</t>
  </si>
  <si>
    <t>請求区分</t>
  </si>
  <si>
    <t>積立区分</t>
  </si>
  <si>
    <t>給付金請求額</t>
  </si>
  <si>
    <t>給付金対象人数（役員）</t>
  </si>
  <si>
    <t>給付金対象人数（職員）</t>
  </si>
  <si>
    <t>備考</t>
  </si>
  <si>
    <t>１　請求</t>
  </si>
  <si>
    <t>２　解約</t>
  </si>
  <si>
    <t>←該当するものをリストから選択して下さい。</t>
  </si>
  <si>
    <t>　　　←該当するものをリストから選択して下さい。</t>
  </si>
  <si>
    <t>こちらのシートからは入力できません。「入力」シートより入力してください。</t>
  </si>
  <si>
    <t>退職（退任）年月日</t>
  </si>
  <si>
    <t>※　退職（退任）年月日毎・積立区分毎にご提出下さい。</t>
  </si>
  <si>
    <t>※給付済みの退職（退任）年月日より前の日付の請求はできませんので、ご注意ください。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</si>
</sst>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0000"/>
    <numFmt numFmtId="178" formatCode="00"/>
    <numFmt numFmtId="179" formatCode="[$-411]ggge&quot;年&quot;m&quot;月&quot;d&quot;日&quot;;@"/>
    <numFmt numFmtId="180" formatCode="0000."/>
    <numFmt numFmtId="181" formatCode="00000"/>
    <numFmt numFmtId="182" formatCode="0&quot;人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95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2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sz val="11"/>
      <color theme="1" tint="0.49998000264167786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ＭＳ 明朝"/>
      <family val="1"/>
    </font>
    <font>
      <sz val="6"/>
      <color theme="1"/>
      <name val="Calibri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11"/>
      <name val="Calibri"/>
      <family val="3"/>
    </font>
    <font>
      <sz val="11"/>
      <color rgb="FFFF0000"/>
      <name val="Calibri"/>
      <family val="3"/>
    </font>
    <font>
      <sz val="14"/>
      <color theme="1"/>
      <name val="ＭＳ Ｐゴシック"/>
      <family val="3"/>
    </font>
    <font>
      <sz val="10"/>
      <color rgb="FF0000FF"/>
      <name val="ＭＳ 明朝"/>
      <family val="1"/>
    </font>
    <font>
      <sz val="9"/>
      <color rgb="FF0000FF"/>
      <name val="ＭＳ 明朝"/>
      <family val="1"/>
    </font>
    <font>
      <sz val="11"/>
      <color rgb="FF0000FF"/>
      <name val="Calibri"/>
      <family val="3"/>
    </font>
    <font>
      <b/>
      <sz val="12"/>
      <color rgb="FF0070C0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21"/>
      <color theme="1"/>
      <name val="ＭＳ 明朝"/>
      <family val="1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vertical="center"/>
      <protection/>
    </xf>
    <xf numFmtId="58" fontId="68" fillId="0" borderId="0" xfId="0" applyNumberFormat="1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Border="1" applyAlignment="1" applyProtection="1">
      <alignment vertical="top"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top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textRotation="255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vertical="center"/>
      <protection/>
    </xf>
    <xf numFmtId="38" fontId="80" fillId="0" borderId="0" xfId="48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 locked="0"/>
    </xf>
    <xf numFmtId="38" fontId="80" fillId="0" borderId="0" xfId="48" applyFont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/>
    </xf>
    <xf numFmtId="179" fontId="81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vertical="center"/>
      <protection/>
    </xf>
    <xf numFmtId="178" fontId="81" fillId="0" borderId="11" xfId="0" applyNumberFormat="1" applyFont="1" applyBorder="1" applyAlignment="1" applyProtection="1">
      <alignment horizontal="center" vertical="center"/>
      <protection locked="0"/>
    </xf>
    <xf numFmtId="0" fontId="82" fillId="0" borderId="12" xfId="0" applyFont="1" applyBorder="1" applyAlignment="1" applyProtection="1">
      <alignment vertical="center"/>
      <protection/>
    </xf>
    <xf numFmtId="177" fontId="81" fillId="0" borderId="13" xfId="0" applyNumberFormat="1" applyFont="1" applyBorder="1" applyAlignment="1" applyProtection="1">
      <alignment horizontal="center" vertical="center"/>
      <protection locked="0"/>
    </xf>
    <xf numFmtId="0" fontId="81" fillId="0" borderId="14" xfId="0" applyFont="1" applyBorder="1" applyAlignment="1" applyProtection="1">
      <alignment horizontal="left" vertical="center"/>
      <protection locked="0"/>
    </xf>
    <xf numFmtId="0" fontId="81" fillId="0" borderId="15" xfId="0" applyFont="1" applyBorder="1" applyAlignment="1" applyProtection="1">
      <alignment horizontal="left" vertical="center"/>
      <protection/>
    </xf>
    <xf numFmtId="0" fontId="82" fillId="0" borderId="12" xfId="0" applyFont="1" applyBorder="1" applyAlignment="1" applyProtection="1">
      <alignment horizontal="left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38" fontId="81" fillId="0" borderId="11" xfId="48" applyFont="1" applyBorder="1" applyAlignment="1" applyProtection="1">
      <alignment vertical="center"/>
      <protection locked="0"/>
    </xf>
    <xf numFmtId="182" fontId="81" fillId="0" borderId="11" xfId="0" applyNumberFormat="1" applyFont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vertical="center"/>
      <protection/>
    </xf>
    <xf numFmtId="0" fontId="82" fillId="0" borderId="12" xfId="0" applyFont="1" applyFill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vertical="center"/>
      <protection/>
    </xf>
    <xf numFmtId="0" fontId="83" fillId="0" borderId="17" xfId="0" applyFont="1" applyBorder="1" applyAlignment="1" applyProtection="1">
      <alignment horizontal="left" vertical="center" wrapText="1" indent="1"/>
      <protection/>
    </xf>
    <xf numFmtId="0" fontId="83" fillId="0" borderId="18" xfId="0" applyFont="1" applyBorder="1" applyAlignment="1" applyProtection="1">
      <alignment horizontal="left" vertical="center" wrapText="1" indent="1"/>
      <protection/>
    </xf>
    <xf numFmtId="0" fontId="83" fillId="0" borderId="19" xfId="0" applyFont="1" applyBorder="1" applyAlignment="1" applyProtection="1">
      <alignment horizontal="left" vertical="center" wrapText="1" indent="1"/>
      <protection/>
    </xf>
    <xf numFmtId="0" fontId="83" fillId="0" borderId="0" xfId="0" applyFont="1" applyBorder="1" applyAlignment="1" applyProtection="1">
      <alignment horizontal="left" vertical="center" wrapText="1" indent="1"/>
      <protection/>
    </xf>
    <xf numFmtId="0" fontId="78" fillId="0" borderId="0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7" fillId="34" borderId="0" xfId="0" applyFont="1" applyFill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67" fillId="0" borderId="17" xfId="0" applyFont="1" applyBorder="1" applyAlignment="1" applyProtection="1">
      <alignment horizontal="right" vertical="center"/>
      <protection/>
    </xf>
    <xf numFmtId="0" fontId="67" fillId="0" borderId="18" xfId="0" applyFont="1" applyBorder="1" applyAlignment="1" applyProtection="1">
      <alignment horizontal="right" vertical="center"/>
      <protection/>
    </xf>
    <xf numFmtId="0" fontId="67" fillId="0" borderId="19" xfId="0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horizontal="right" vertical="center"/>
      <protection/>
    </xf>
    <xf numFmtId="0" fontId="67" fillId="0" borderId="21" xfId="0" applyFont="1" applyBorder="1" applyAlignment="1" applyProtection="1">
      <alignment horizontal="right" vertical="center"/>
      <protection/>
    </xf>
    <xf numFmtId="0" fontId="67" fillId="0" borderId="20" xfId="0" applyFont="1" applyBorder="1" applyAlignment="1" applyProtection="1">
      <alignment horizontal="right" vertical="center"/>
      <protection/>
    </xf>
    <xf numFmtId="38" fontId="88" fillId="0" borderId="17" xfId="48" applyFont="1" applyBorder="1" applyAlignment="1" applyProtection="1">
      <alignment vertical="center"/>
      <protection/>
    </xf>
    <xf numFmtId="38" fontId="88" fillId="0" borderId="18" xfId="48" applyFont="1" applyBorder="1" applyAlignment="1" applyProtection="1">
      <alignment vertical="center"/>
      <protection/>
    </xf>
    <xf numFmtId="38" fontId="88" fillId="0" borderId="19" xfId="48" applyFont="1" applyBorder="1" applyAlignment="1" applyProtection="1">
      <alignment vertical="center"/>
      <protection/>
    </xf>
    <xf numFmtId="38" fontId="88" fillId="0" borderId="0" xfId="48" applyFont="1" applyBorder="1" applyAlignment="1" applyProtection="1">
      <alignment vertical="center"/>
      <protection/>
    </xf>
    <xf numFmtId="38" fontId="88" fillId="0" borderId="21" xfId="48" applyFont="1" applyBorder="1" applyAlignment="1" applyProtection="1">
      <alignment vertical="center"/>
      <protection/>
    </xf>
    <xf numFmtId="38" fontId="88" fillId="0" borderId="20" xfId="48" applyFont="1" applyBorder="1" applyAlignment="1" applyProtection="1">
      <alignment vertical="center"/>
      <protection/>
    </xf>
    <xf numFmtId="0" fontId="89" fillId="0" borderId="18" xfId="0" applyFont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6" fontId="88" fillId="0" borderId="19" xfId="0" applyNumberFormat="1" applyFont="1" applyBorder="1" applyAlignment="1" applyProtection="1">
      <alignment horizontal="center" vertical="center"/>
      <protection/>
    </xf>
    <xf numFmtId="176" fontId="88" fillId="0" borderId="0" xfId="0" applyNumberFormat="1" applyFont="1" applyBorder="1" applyAlignment="1" applyProtection="1">
      <alignment horizontal="center" vertical="center"/>
      <protection/>
    </xf>
    <xf numFmtId="176" fontId="88" fillId="0" borderId="22" xfId="0" applyNumberFormat="1" applyFont="1" applyBorder="1" applyAlignment="1" applyProtection="1">
      <alignment horizontal="center" vertical="center"/>
      <protection/>
    </xf>
    <xf numFmtId="176" fontId="88" fillId="0" borderId="21" xfId="0" applyNumberFormat="1" applyFont="1" applyBorder="1" applyAlignment="1" applyProtection="1">
      <alignment horizontal="center" vertical="center"/>
      <protection/>
    </xf>
    <xf numFmtId="176" fontId="88" fillId="0" borderId="20" xfId="0" applyNumberFormat="1" applyFont="1" applyBorder="1" applyAlignment="1" applyProtection="1">
      <alignment horizontal="center" vertical="center"/>
      <protection/>
    </xf>
    <xf numFmtId="176" fontId="88" fillId="0" borderId="23" xfId="0" applyNumberFormat="1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8" fillId="0" borderId="19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8" fillId="0" borderId="21" xfId="0" applyFont="1" applyBorder="1" applyAlignment="1" applyProtection="1">
      <alignment horizontal="center" vertical="center"/>
      <protection/>
    </xf>
    <xf numFmtId="0" fontId="88" fillId="0" borderId="20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top"/>
      <protection/>
    </xf>
    <xf numFmtId="0" fontId="67" fillId="0" borderId="22" xfId="0" applyFont="1" applyBorder="1" applyAlignment="1" applyProtection="1">
      <alignment vertical="top"/>
      <protection/>
    </xf>
    <xf numFmtId="0" fontId="67" fillId="0" borderId="20" xfId="0" applyFont="1" applyBorder="1" applyAlignment="1" applyProtection="1">
      <alignment vertical="top"/>
      <protection/>
    </xf>
    <xf numFmtId="0" fontId="67" fillId="0" borderId="23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178" fontId="90" fillId="0" borderId="18" xfId="0" applyNumberFormat="1" applyFont="1" applyBorder="1" applyAlignment="1" applyProtection="1">
      <alignment horizontal="center" vertical="center"/>
      <protection/>
    </xf>
    <xf numFmtId="178" fontId="90" fillId="0" borderId="24" xfId="0" applyNumberFormat="1" applyFont="1" applyBorder="1" applyAlignment="1" applyProtection="1">
      <alignment horizontal="center" vertical="center"/>
      <protection/>
    </xf>
    <xf numFmtId="178" fontId="90" fillId="0" borderId="0" xfId="0" applyNumberFormat="1" applyFont="1" applyBorder="1" applyAlignment="1" applyProtection="1">
      <alignment horizontal="center" vertical="center"/>
      <protection/>
    </xf>
    <xf numFmtId="178" fontId="90" fillId="0" borderId="22" xfId="0" applyNumberFormat="1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90" fillId="0" borderId="17" xfId="0" applyNumberFormat="1" applyFont="1" applyBorder="1" applyAlignment="1" applyProtection="1">
      <alignment horizontal="center" vertical="center"/>
      <protection/>
    </xf>
    <xf numFmtId="177" fontId="90" fillId="0" borderId="18" xfId="0" applyNumberFormat="1" applyFont="1" applyBorder="1" applyAlignment="1" applyProtection="1">
      <alignment horizontal="center" vertical="center"/>
      <protection/>
    </xf>
    <xf numFmtId="177" fontId="90" fillId="0" borderId="19" xfId="0" applyNumberFormat="1" applyFont="1" applyBorder="1" applyAlignment="1" applyProtection="1">
      <alignment horizontal="center" vertical="center"/>
      <protection/>
    </xf>
    <xf numFmtId="177" fontId="9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92" fillId="0" borderId="0" xfId="0" applyNumberFormat="1" applyFont="1" applyAlignment="1" applyProtection="1">
      <alignment horizontal="right" vertical="center"/>
      <protection/>
    </xf>
    <xf numFmtId="0" fontId="93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20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19" xfId="0" applyFont="1" applyBorder="1" applyAlignment="1" applyProtection="1">
      <alignment vertical="center"/>
      <protection/>
    </xf>
    <xf numFmtId="0" fontId="71" fillId="0" borderId="21" xfId="0" applyFont="1" applyBorder="1" applyAlignment="1" applyProtection="1">
      <alignment vertical="center"/>
      <protection/>
    </xf>
    <xf numFmtId="0" fontId="71" fillId="0" borderId="2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75" fillId="0" borderId="20" xfId="0" applyFont="1" applyBorder="1" applyAlignment="1" applyProtection="1">
      <alignment horizontal="center" vertical="center"/>
      <protection/>
    </xf>
    <xf numFmtId="56" fontId="81" fillId="0" borderId="14" xfId="0" applyNumberFormat="1" applyFont="1" applyBorder="1" applyAlignment="1" applyProtection="1">
      <alignment vertical="center"/>
      <protection locked="0"/>
    </xf>
    <xf numFmtId="0" fontId="81" fillId="0" borderId="15" xfId="0" applyFont="1" applyBorder="1" applyAlignment="1" applyProtection="1">
      <alignment vertical="center"/>
      <protection locked="0"/>
    </xf>
    <xf numFmtId="0" fontId="94" fillId="0" borderId="14" xfId="0" applyFont="1" applyBorder="1" applyAlignment="1" applyProtection="1">
      <alignment horizontal="center" vertical="center"/>
      <protection/>
    </xf>
    <xf numFmtId="0" fontId="94" fillId="0" borderId="25" xfId="0" applyFont="1" applyBorder="1" applyAlignment="1" applyProtection="1">
      <alignment horizontal="center" vertical="center"/>
      <protection/>
    </xf>
    <xf numFmtId="0" fontId="94" fillId="0" borderId="15" xfId="0" applyFont="1" applyBorder="1" applyAlignment="1" applyProtection="1">
      <alignment horizontal="center" vertical="center"/>
      <protection/>
    </xf>
    <xf numFmtId="38" fontId="88" fillId="0" borderId="18" xfId="48" applyFont="1" applyBorder="1" applyAlignment="1" applyProtection="1">
      <alignment horizontal="right" vertical="center" indent="1"/>
      <protection/>
    </xf>
    <xf numFmtId="38" fontId="88" fillId="0" borderId="0" xfId="48" applyFont="1" applyBorder="1" applyAlignment="1" applyProtection="1">
      <alignment horizontal="right" vertical="center" indent="1"/>
      <protection/>
    </xf>
    <xf numFmtId="38" fontId="88" fillId="0" borderId="20" xfId="48" applyFont="1" applyBorder="1" applyAlignment="1" applyProtection="1">
      <alignment horizontal="righ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148</xdr:col>
      <xdr:colOff>47625</xdr:colOff>
      <xdr:row>22</xdr:row>
      <xdr:rowOff>76200</xdr:rowOff>
    </xdr:from>
    <xdr:to>
      <xdr:col>160</xdr:col>
      <xdr:colOff>0</xdr:colOff>
      <xdr:row>31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8505825" y="2314575"/>
          <a:ext cx="638175" cy="8572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129</xdr:col>
      <xdr:colOff>0</xdr:colOff>
      <xdr:row>24</xdr:row>
      <xdr:rowOff>0</xdr:rowOff>
    </xdr:from>
    <xdr:to>
      <xdr:col>136</xdr:col>
      <xdr:colOff>47625</xdr:colOff>
      <xdr:row>30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7372350" y="2428875"/>
          <a:ext cx="447675" cy="571500"/>
        </a:xfrm>
        <a:prstGeom prst="round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85725</xdr:rowOff>
    </xdr:from>
    <xdr:to>
      <xdr:col>32</xdr:col>
      <xdr:colOff>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457200" y="2324100"/>
          <a:ext cx="1371600" cy="7715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9525</xdr:rowOff>
    </xdr:from>
    <xdr:to>
      <xdr:col>28</xdr:col>
      <xdr:colOff>0</xdr:colOff>
      <xdr:row>41</xdr:row>
      <xdr:rowOff>9525</xdr:rowOff>
    </xdr:to>
    <xdr:sp>
      <xdr:nvSpPr>
        <xdr:cNvPr id="4" name="角丸四角形 4"/>
        <xdr:cNvSpPr>
          <a:spLocks/>
        </xdr:cNvSpPr>
      </xdr:nvSpPr>
      <xdr:spPr>
        <a:xfrm>
          <a:off x="447675" y="3390900"/>
          <a:ext cx="1152525" cy="6667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9525</xdr:rowOff>
    </xdr:from>
    <xdr:to>
      <xdr:col>117</xdr:col>
      <xdr:colOff>0</xdr:colOff>
      <xdr:row>32</xdr:row>
      <xdr:rowOff>76200</xdr:rowOff>
    </xdr:to>
    <xdr:sp>
      <xdr:nvSpPr>
        <xdr:cNvPr id="5" name="角丸四角形 5"/>
        <xdr:cNvSpPr>
          <a:spLocks/>
        </xdr:cNvSpPr>
      </xdr:nvSpPr>
      <xdr:spPr>
        <a:xfrm>
          <a:off x="1885950" y="2152650"/>
          <a:ext cx="4800600" cy="11144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159</xdr:col>
      <xdr:colOff>9525</xdr:colOff>
      <xdr:row>66</xdr:row>
      <xdr:rowOff>0</xdr:rowOff>
    </xdr:to>
    <xdr:sp>
      <xdr:nvSpPr>
        <xdr:cNvPr id="6" name="角丸四角形 6"/>
        <xdr:cNvSpPr>
          <a:spLocks/>
        </xdr:cNvSpPr>
      </xdr:nvSpPr>
      <xdr:spPr>
        <a:xfrm flipV="1">
          <a:off x="342900" y="4143375"/>
          <a:ext cx="8753475" cy="2286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</xdr:row>
      <xdr:rowOff>9525</xdr:rowOff>
    </xdr:from>
    <xdr:to>
      <xdr:col>11</xdr:col>
      <xdr:colOff>371475</xdr:colOff>
      <xdr:row>7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29325" y="180975"/>
          <a:ext cx="4124325" cy="1552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こちらのシートに入力して下さい。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（「印刷」シートからは入力できません）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１．入力欄を入力して下さい。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（入力欄への記載は入力例ですので、上書きして下さい。）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２．「印刷」シートを印刷して下さい。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4"/>
  <sheetViews>
    <sheetView showGridLines="0" showRowColHeaders="0" tabSelected="1" zoomScaleSheetLayoutView="100" zoomScalePageLayoutView="0" workbookViewId="0" topLeftCell="A22">
      <selection activeCell="FM37" sqref="FM37"/>
    </sheetView>
  </sheetViews>
  <sheetFormatPr defaultColWidth="9.140625" defaultRowHeight="15"/>
  <cols>
    <col min="1" max="167" width="0.85546875" style="4" customWidth="1"/>
    <col min="168" max="168" width="2.421875" style="4" customWidth="1"/>
    <col min="169" max="16384" width="9.00390625" style="4" customWidth="1"/>
  </cols>
  <sheetData>
    <row r="1" spans="1:166" ht="18.75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</row>
    <row r="2" ht="7.5" customHeight="1"/>
    <row r="3" ht="7.5" customHeight="1"/>
    <row r="4" ht="7.5" customHeight="1"/>
    <row r="5" spans="2:27" ht="7.5" customHeight="1">
      <c r="B5" s="60" t="s">
        <v>22</v>
      </c>
      <c r="C5" s="122"/>
      <c r="D5" s="122"/>
      <c r="E5" s="122"/>
      <c r="F5" s="122"/>
      <c r="G5" s="122"/>
      <c r="H5" s="122"/>
      <c r="I5" s="122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2:167" ht="7.5" customHeight="1">
      <c r="B6" s="122"/>
      <c r="C6" s="122"/>
      <c r="D6" s="122"/>
      <c r="E6" s="122"/>
      <c r="F6" s="122"/>
      <c r="G6" s="122"/>
      <c r="H6" s="122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129" t="str">
        <f>IF('入力'!C3="","年　　月　　日",'入力'!C3)</f>
        <v>年　　月　　日</v>
      </c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</row>
    <row r="7" spans="4:167" ht="7.5" customHeight="1">
      <c r="D7" s="6"/>
      <c r="E7" s="6"/>
      <c r="F7" s="6"/>
      <c r="G7" s="6"/>
      <c r="H7" s="6"/>
      <c r="I7" s="6"/>
      <c r="J7" s="6"/>
      <c r="K7" s="6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</row>
    <row r="8" spans="41:60" ht="7.5" customHeight="1">
      <c r="AO8" s="7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41:60" ht="7.5" customHeight="1">
      <c r="AO9" s="7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41:60" ht="7.5" customHeight="1">
      <c r="AO10" s="7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ht="7.5" customHeight="1">
      <c r="AO11" s="7"/>
    </row>
    <row r="12" spans="15:87" ht="7.5" customHeight="1"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9"/>
      <c r="AD12" s="9"/>
      <c r="AE12" s="9"/>
      <c r="AF12" s="9"/>
      <c r="AG12" s="9"/>
      <c r="AH12" s="9"/>
      <c r="AI12" s="9"/>
      <c r="AJ12" s="9"/>
      <c r="AK12" s="9"/>
      <c r="AO12" s="7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4:130" ht="7.5" customHeight="1"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30" t="s">
        <v>21</v>
      </c>
      <c r="AN13" s="130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</row>
    <row r="14" spans="2:167" ht="7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1"/>
      <c r="EN14" s="12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</row>
    <row r="15" spans="2:167" ht="7.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spans="14:130" ht="7.5" customHeight="1"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</row>
    <row r="17" spans="14:87" ht="7.5" customHeight="1"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ht="7.5" customHeight="1"/>
    <row r="19" spans="2:53" ht="7.5" customHeight="1">
      <c r="B19" s="60" t="s">
        <v>20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</row>
    <row r="20" spans="2:53" ht="7.5" customHeigh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</row>
    <row r="21" ht="7.5" customHeight="1"/>
    <row r="22" spans="20:89" ht="7.5" customHeight="1">
      <c r="T22" s="14"/>
      <c r="U22" s="15"/>
      <c r="V22" s="16"/>
      <c r="W22" s="16"/>
      <c r="X22" s="16"/>
      <c r="Y22" s="16"/>
      <c r="Z22" s="16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18"/>
      <c r="CK22" s="18"/>
    </row>
    <row r="23" spans="20:91" ht="7.5" customHeight="1">
      <c r="T23" s="17"/>
      <c r="U23" s="16"/>
      <c r="V23" s="16"/>
      <c r="W23" s="16"/>
      <c r="X23" s="16"/>
      <c r="Y23" s="16"/>
      <c r="Z23" s="16"/>
      <c r="AA23" s="17"/>
      <c r="AB23" s="17"/>
      <c r="AC23" s="17"/>
      <c r="AD23" s="17"/>
      <c r="AE23" s="17"/>
      <c r="AF23" s="17"/>
      <c r="AG23" s="17"/>
      <c r="AH23" s="17"/>
      <c r="AI23" s="17"/>
      <c r="AJ23" s="132" t="s">
        <v>19</v>
      </c>
      <c r="AK23" s="132"/>
      <c r="AL23" s="132"/>
      <c r="AM23" s="132"/>
      <c r="AN23" s="132"/>
      <c r="AO23" s="132"/>
      <c r="AP23" s="132"/>
      <c r="AQ23" s="19"/>
      <c r="AR23" s="19"/>
      <c r="AS23" s="19"/>
      <c r="AT23" s="19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8"/>
      <c r="CM23" s="18"/>
    </row>
    <row r="24" spans="2:160" ht="7.5" customHeight="1">
      <c r="B24" s="20"/>
      <c r="C24" s="21"/>
      <c r="D24" s="21"/>
      <c r="E24" s="21"/>
      <c r="F24" s="21"/>
      <c r="G24" s="20"/>
      <c r="H24" s="21"/>
      <c r="I24" s="133" t="s">
        <v>18</v>
      </c>
      <c r="J24" s="133"/>
      <c r="K24" s="133"/>
      <c r="L24" s="133"/>
      <c r="M24" s="133"/>
      <c r="N24" s="133"/>
      <c r="O24" s="133"/>
      <c r="P24" s="133"/>
      <c r="Q24" s="135" t="s">
        <v>17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90"/>
      <c r="AE24" s="90"/>
      <c r="AF24" s="90"/>
      <c r="AG24" s="17"/>
      <c r="AH24" s="19"/>
      <c r="AI24" s="19"/>
      <c r="AJ24" s="132"/>
      <c r="AK24" s="132"/>
      <c r="AL24" s="132"/>
      <c r="AM24" s="132"/>
      <c r="AN24" s="132"/>
      <c r="AO24" s="132"/>
      <c r="AP24" s="132"/>
      <c r="AQ24" s="19"/>
      <c r="AR24" s="19"/>
      <c r="AS24" s="19"/>
      <c r="AT24" s="19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18"/>
      <c r="CK24" s="18"/>
      <c r="DD24" s="20"/>
      <c r="DE24" s="21"/>
      <c r="DF24" s="21"/>
      <c r="DG24" s="21"/>
      <c r="DH24" s="21"/>
      <c r="DI24" s="21"/>
      <c r="DJ24" s="21"/>
      <c r="DK24" s="21"/>
      <c r="DL24" s="21"/>
      <c r="ET24" s="140" t="s">
        <v>16</v>
      </c>
      <c r="EU24" s="141"/>
      <c r="EV24" s="141"/>
      <c r="EW24" s="141"/>
      <c r="EX24" s="141"/>
      <c r="EY24" s="141"/>
      <c r="EZ24" s="141"/>
      <c r="FA24" s="141"/>
      <c r="FB24" s="141"/>
      <c r="FC24" s="99"/>
      <c r="FD24" s="99"/>
    </row>
    <row r="25" spans="2:160" ht="7.5" customHeight="1">
      <c r="B25" s="20"/>
      <c r="C25" s="21"/>
      <c r="D25" s="21"/>
      <c r="E25" s="21"/>
      <c r="F25" s="21"/>
      <c r="G25" s="20"/>
      <c r="H25" s="21"/>
      <c r="I25" s="133"/>
      <c r="J25" s="133"/>
      <c r="K25" s="133"/>
      <c r="L25" s="133"/>
      <c r="M25" s="133"/>
      <c r="N25" s="133"/>
      <c r="O25" s="133"/>
      <c r="P25" s="133"/>
      <c r="Q25" s="137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90"/>
      <c r="AE25" s="90"/>
      <c r="AF25" s="90"/>
      <c r="AG25" s="17"/>
      <c r="AH25" s="114" t="str">
        <f>IF('入力'!C6="","",'入力'!C6)</f>
        <v>●●農業協同組合</v>
      </c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Z25" s="115" t="s">
        <v>15</v>
      </c>
      <c r="EA25" s="116"/>
      <c r="EB25" s="116"/>
      <c r="EC25" s="116"/>
      <c r="ED25" s="116"/>
      <c r="EE25" s="116"/>
      <c r="EF25" s="116"/>
      <c r="EG25" s="116"/>
      <c r="ET25" s="141"/>
      <c r="EU25" s="141"/>
      <c r="EV25" s="141"/>
      <c r="EW25" s="141"/>
      <c r="EX25" s="141"/>
      <c r="EY25" s="141"/>
      <c r="EZ25" s="141"/>
      <c r="FA25" s="141"/>
      <c r="FB25" s="141"/>
      <c r="FC25" s="99"/>
      <c r="FD25" s="99"/>
    </row>
    <row r="26" spans="2:160" ht="7.5" customHeight="1">
      <c r="B26" s="21"/>
      <c r="C26" s="21"/>
      <c r="D26" s="21"/>
      <c r="E26" s="21"/>
      <c r="F26" s="21"/>
      <c r="G26" s="21"/>
      <c r="H26" s="21"/>
      <c r="I26" s="134"/>
      <c r="J26" s="134"/>
      <c r="K26" s="134"/>
      <c r="L26" s="134"/>
      <c r="M26" s="134"/>
      <c r="N26" s="134"/>
      <c r="O26" s="134"/>
      <c r="P26" s="134"/>
      <c r="Q26" s="138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91"/>
      <c r="AE26" s="91"/>
      <c r="AF26" s="91"/>
      <c r="AG26" s="17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Z26" s="116"/>
      <c r="EA26" s="116"/>
      <c r="EB26" s="116"/>
      <c r="EC26" s="116"/>
      <c r="ED26" s="116"/>
      <c r="EE26" s="116"/>
      <c r="EF26" s="116"/>
      <c r="EG26" s="116"/>
      <c r="ET26" s="142"/>
      <c r="EU26" s="142"/>
      <c r="EV26" s="142"/>
      <c r="EW26" s="142"/>
      <c r="EX26" s="142"/>
      <c r="EY26" s="142"/>
      <c r="EZ26" s="142"/>
      <c r="FA26" s="142"/>
      <c r="FB26" s="142"/>
      <c r="FC26" s="100"/>
      <c r="FD26" s="100"/>
    </row>
    <row r="27" spans="2:137" ht="7.5" customHeight="1">
      <c r="B27" s="22"/>
      <c r="C27" s="23"/>
      <c r="D27" s="22"/>
      <c r="E27" s="23"/>
      <c r="F27" s="23"/>
      <c r="G27" s="22"/>
      <c r="H27" s="23"/>
      <c r="I27" s="117">
        <f>IF('入力'!C4="","",'入力'!C4)</f>
        <v>9</v>
      </c>
      <c r="J27" s="117"/>
      <c r="K27" s="117"/>
      <c r="L27" s="117"/>
      <c r="M27" s="117"/>
      <c r="N27" s="117"/>
      <c r="O27" s="117"/>
      <c r="P27" s="118"/>
      <c r="Q27" s="124">
        <f>IF('入力'!C5="","",'入力'!C5)</f>
        <v>999</v>
      </c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7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Z27" s="116"/>
      <c r="EA27" s="116"/>
      <c r="EB27" s="116"/>
      <c r="EC27" s="116"/>
      <c r="ED27" s="116"/>
      <c r="EE27" s="116"/>
      <c r="EF27" s="116"/>
      <c r="EG27" s="116"/>
    </row>
    <row r="28" spans="2:137" ht="7.5" customHeight="1">
      <c r="B28" s="22"/>
      <c r="C28" s="23"/>
      <c r="D28" s="22"/>
      <c r="E28" s="23"/>
      <c r="F28" s="23"/>
      <c r="G28" s="22"/>
      <c r="H28" s="23"/>
      <c r="I28" s="119"/>
      <c r="J28" s="119"/>
      <c r="K28" s="119"/>
      <c r="L28" s="119"/>
      <c r="M28" s="119"/>
      <c r="N28" s="119"/>
      <c r="O28" s="119"/>
      <c r="P28" s="120"/>
      <c r="Q28" s="126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7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Z28" s="116"/>
      <c r="EA28" s="116"/>
      <c r="EB28" s="116"/>
      <c r="EC28" s="116"/>
      <c r="ED28" s="116"/>
      <c r="EE28" s="116"/>
      <c r="EF28" s="116"/>
      <c r="EG28" s="116"/>
    </row>
    <row r="29" spans="2:137" ht="7.5" customHeight="1">
      <c r="B29" s="23"/>
      <c r="C29" s="23"/>
      <c r="D29" s="23"/>
      <c r="E29" s="23"/>
      <c r="F29" s="23"/>
      <c r="G29" s="23"/>
      <c r="H29" s="23"/>
      <c r="I29" s="119"/>
      <c r="J29" s="119"/>
      <c r="K29" s="119"/>
      <c r="L29" s="119"/>
      <c r="M29" s="119"/>
      <c r="N29" s="119"/>
      <c r="O29" s="119"/>
      <c r="P29" s="120"/>
      <c r="Q29" s="126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7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Z29" s="116"/>
      <c r="EA29" s="116"/>
      <c r="EB29" s="116"/>
      <c r="EC29" s="116"/>
      <c r="ED29" s="116"/>
      <c r="EE29" s="116"/>
      <c r="EF29" s="116"/>
      <c r="EG29" s="116"/>
    </row>
    <row r="30" spans="2:137" ht="7.5" customHeight="1">
      <c r="B30" s="23"/>
      <c r="C30" s="23"/>
      <c r="D30" s="23"/>
      <c r="E30" s="23"/>
      <c r="F30" s="23"/>
      <c r="G30" s="23"/>
      <c r="H30" s="23"/>
      <c r="I30" s="119"/>
      <c r="J30" s="119"/>
      <c r="K30" s="119"/>
      <c r="L30" s="119"/>
      <c r="M30" s="119"/>
      <c r="N30" s="119"/>
      <c r="O30" s="119"/>
      <c r="P30" s="120"/>
      <c r="Q30" s="126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7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Z30" s="116"/>
      <c r="EA30" s="116"/>
      <c r="EB30" s="116"/>
      <c r="EC30" s="116"/>
      <c r="ED30" s="116"/>
      <c r="EE30" s="116"/>
      <c r="EF30" s="116"/>
      <c r="EG30" s="116"/>
    </row>
    <row r="31" spans="2:117" ht="7.5" customHeight="1">
      <c r="B31" s="23"/>
      <c r="C31" s="23"/>
      <c r="D31" s="23"/>
      <c r="E31" s="23"/>
      <c r="F31" s="23"/>
      <c r="G31" s="23"/>
      <c r="H31" s="23"/>
      <c r="I31" s="119"/>
      <c r="J31" s="119"/>
      <c r="K31" s="119"/>
      <c r="L31" s="119"/>
      <c r="M31" s="119"/>
      <c r="N31" s="119"/>
      <c r="O31" s="119"/>
      <c r="P31" s="120"/>
      <c r="Q31" s="126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7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</row>
    <row r="32" spans="3:117" ht="7.5" customHeight="1">
      <c r="C32" s="2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</row>
    <row r="33" spans="20:117" ht="7.5" customHeight="1"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</row>
    <row r="34" spans="20:86" ht="7.5" customHeight="1"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</row>
    <row r="35" spans="2:130" ht="7.5" customHeight="1">
      <c r="B35" s="24"/>
      <c r="C35" s="24"/>
      <c r="D35" s="24"/>
      <c r="E35" s="24"/>
      <c r="F35" s="24"/>
      <c r="G35" s="24"/>
      <c r="H35" s="24"/>
      <c r="I35" s="98" t="s">
        <v>14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</row>
    <row r="36" spans="2:130" ht="7.5" customHeight="1">
      <c r="B36" s="24"/>
      <c r="C36" s="24"/>
      <c r="D36" s="24"/>
      <c r="E36" s="24"/>
      <c r="F36" s="24"/>
      <c r="G36" s="24"/>
      <c r="H36" s="24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</row>
    <row r="37" spans="2:130" ht="7.5" customHeight="1">
      <c r="B37" s="24"/>
      <c r="C37" s="24"/>
      <c r="D37" s="24"/>
      <c r="E37" s="24"/>
      <c r="F37" s="24"/>
      <c r="G37" s="24"/>
      <c r="H37" s="24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</row>
    <row r="38" spans="2:130" ht="7.5" customHeight="1">
      <c r="B38" s="24"/>
      <c r="C38" s="24"/>
      <c r="D38" s="24"/>
      <c r="E38" s="24"/>
      <c r="F38" s="24"/>
      <c r="G38" s="24"/>
      <c r="H38" s="24"/>
      <c r="I38" s="87" t="str">
        <f>IF('入力'!M6=1,'入力'!N6,IF('入力'!M6=2,'入力'!N7,""))</f>
        <v>１　請求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</row>
    <row r="39" spans="2:130" ht="7.5" customHeight="1">
      <c r="B39" s="24"/>
      <c r="C39" s="24"/>
      <c r="D39" s="24"/>
      <c r="E39" s="24"/>
      <c r="F39" s="24"/>
      <c r="G39" s="24"/>
      <c r="H39" s="24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25"/>
      <c r="AD39" s="121" t="s">
        <v>39</v>
      </c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22"/>
      <c r="DM39" s="22"/>
      <c r="DN39" s="22"/>
      <c r="DO39" s="22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</row>
    <row r="40" spans="2:130" ht="7.5" customHeight="1">
      <c r="B40" s="24"/>
      <c r="C40" s="24"/>
      <c r="D40" s="24"/>
      <c r="E40" s="24"/>
      <c r="F40" s="24"/>
      <c r="G40" s="24"/>
      <c r="H40" s="24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25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22"/>
      <c r="DM40" s="22"/>
      <c r="DN40" s="22"/>
      <c r="DO40" s="22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</row>
    <row r="41" spans="2:130" ht="7.5" customHeight="1">
      <c r="B41" s="24"/>
      <c r="C41" s="24"/>
      <c r="D41" s="24"/>
      <c r="E41" s="24"/>
      <c r="F41" s="24"/>
      <c r="G41" s="24"/>
      <c r="H41" s="24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26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22"/>
      <c r="DM41" s="22"/>
      <c r="DN41" s="22"/>
      <c r="DO41" s="22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</row>
    <row r="42" spans="2:130" ht="7.5" customHeight="1">
      <c r="B42" s="24"/>
      <c r="C42" s="24"/>
      <c r="D42" s="24"/>
      <c r="E42" s="24"/>
      <c r="F42" s="24"/>
      <c r="G42" s="24"/>
      <c r="H42" s="2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7"/>
      <c r="DE42" s="25"/>
      <c r="DF42" s="25"/>
      <c r="DG42" s="25"/>
      <c r="DH42" s="22"/>
      <c r="DI42" s="22"/>
      <c r="DJ42" s="22"/>
      <c r="DK42" s="22"/>
      <c r="DL42" s="22"/>
      <c r="DM42" s="22"/>
      <c r="DN42" s="22"/>
      <c r="DO42" s="22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</row>
    <row r="43" spans="7:167" ht="7.5" customHeight="1">
      <c r="G43" s="89" t="s">
        <v>13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2">
        <f>IF('入力'!C8="","",'入力'!C8)</f>
        <v>79624</v>
      </c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4"/>
      <c r="CF43" s="98" t="s">
        <v>12</v>
      </c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101" t="str">
        <f>IF('入力'!M10=1,"施設団体口職員引当 (31)",IF('入力'!M10=2,"施設団体口役員引当 (32)",IF('入力'!M10=3,"施設団体口その他 (33)","")))</f>
        <v>施設団体口職員引当 (31)</v>
      </c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8"/>
      <c r="FE43" s="18"/>
      <c r="FF43" s="18"/>
      <c r="FG43" s="18"/>
      <c r="FH43" s="18"/>
      <c r="FI43" s="18"/>
      <c r="FJ43" s="18"/>
      <c r="FK43" s="18"/>
    </row>
    <row r="44" spans="7:167" ht="7.5" customHeight="1"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2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4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101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28"/>
      <c r="FE44" s="28"/>
      <c r="FF44" s="28"/>
      <c r="FG44" s="28"/>
      <c r="FH44" s="28"/>
      <c r="FI44" s="28"/>
      <c r="FJ44" s="28"/>
      <c r="FK44" s="28"/>
    </row>
    <row r="45" spans="7:167" ht="7.5" customHeight="1"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2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4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101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28"/>
      <c r="FE45" s="28"/>
      <c r="FF45" s="28"/>
      <c r="FG45" s="28"/>
      <c r="FH45" s="28"/>
      <c r="FI45" s="28"/>
      <c r="FJ45" s="28"/>
      <c r="FK45" s="28"/>
    </row>
    <row r="46" spans="7:167" ht="7.5" customHeight="1"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2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4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101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28"/>
      <c r="FE46" s="28"/>
      <c r="FF46" s="28"/>
      <c r="FG46" s="28"/>
      <c r="FH46" s="28"/>
      <c r="FI46" s="28"/>
      <c r="FJ46" s="28"/>
      <c r="FK46" s="28"/>
    </row>
    <row r="47" spans="7:167" ht="7.5" customHeight="1"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2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4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101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28"/>
      <c r="FE47" s="28"/>
      <c r="FF47" s="28"/>
      <c r="FG47" s="28"/>
      <c r="FH47" s="28"/>
      <c r="FI47" s="28"/>
      <c r="FJ47" s="28"/>
      <c r="FK47" s="28"/>
    </row>
    <row r="48" spans="2:167" s="18" customFormat="1" ht="7.5" customHeight="1">
      <c r="B48" s="23"/>
      <c r="C48" s="23"/>
      <c r="D48" s="23"/>
      <c r="E48" s="29"/>
      <c r="F48" s="2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2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4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101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28"/>
      <c r="FE48" s="28"/>
      <c r="FF48" s="28"/>
      <c r="FG48" s="28"/>
      <c r="FH48" s="28"/>
      <c r="FI48" s="28"/>
      <c r="FJ48" s="28"/>
      <c r="FK48" s="28"/>
    </row>
    <row r="49" spans="2:167" s="18" customFormat="1" ht="7.5" customHeight="1">
      <c r="B49" s="23"/>
      <c r="C49" s="23"/>
      <c r="D49" s="23"/>
      <c r="E49" s="30"/>
      <c r="F49" s="3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2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4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101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28"/>
      <c r="FE49" s="28"/>
      <c r="FF49" s="28"/>
      <c r="FG49" s="28"/>
      <c r="FH49" s="28"/>
      <c r="FI49" s="28"/>
      <c r="FJ49" s="28"/>
      <c r="FK49" s="28"/>
    </row>
    <row r="50" spans="2:159" s="18" customFormat="1" ht="7.5" customHeight="1">
      <c r="B50" s="23"/>
      <c r="C50" s="23"/>
      <c r="D50" s="23"/>
      <c r="E50" s="22"/>
      <c r="F50" s="22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5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7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3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</row>
    <row r="51" spans="7:167" ht="7.5" customHeight="1">
      <c r="G51" s="105" t="s">
        <v>11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81">
        <f>IF('入力'!C10="","",'入力'!C10)</f>
        <v>1000000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107" t="s">
        <v>10</v>
      </c>
      <c r="CD51" s="107"/>
      <c r="CE51" s="108"/>
      <c r="CF51" s="105" t="s">
        <v>9</v>
      </c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75" t="s">
        <v>8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148">
        <f>IF('入力'!C11="","",'入力'!C11)</f>
      </c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72" t="s">
        <v>6</v>
      </c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23"/>
      <c r="FE51" s="23"/>
      <c r="FF51" s="23"/>
      <c r="FG51" s="23"/>
      <c r="FH51" s="23"/>
      <c r="FI51" s="23"/>
      <c r="FJ51" s="23"/>
      <c r="FK51" s="23"/>
    </row>
    <row r="52" spans="7:167" ht="7.5" customHeight="1"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83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109"/>
      <c r="CD52" s="109"/>
      <c r="CE52" s="11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77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23"/>
      <c r="FE52" s="23"/>
      <c r="FF52" s="23"/>
      <c r="FG52" s="23"/>
      <c r="FH52" s="23"/>
      <c r="FI52" s="23"/>
      <c r="FJ52" s="23"/>
      <c r="FK52" s="23"/>
    </row>
    <row r="53" spans="7:167" ht="7.5" customHeight="1"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83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109"/>
      <c r="CD53" s="109"/>
      <c r="CE53" s="11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77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23"/>
      <c r="FE53" s="23"/>
      <c r="FF53" s="23"/>
      <c r="FG53" s="23"/>
      <c r="FH53" s="23"/>
      <c r="FI53" s="23"/>
      <c r="FJ53" s="23"/>
      <c r="FK53" s="23"/>
    </row>
    <row r="54" spans="7:167" ht="7.5" customHeight="1"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83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109"/>
      <c r="CD54" s="109"/>
      <c r="CE54" s="11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79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23"/>
      <c r="FE54" s="23"/>
      <c r="FF54" s="23"/>
      <c r="FG54" s="23"/>
      <c r="FH54" s="23"/>
      <c r="FI54" s="23"/>
      <c r="FJ54" s="23"/>
      <c r="FK54" s="23"/>
    </row>
    <row r="55" spans="7:167" ht="7.5" customHeight="1"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83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109"/>
      <c r="CD55" s="109"/>
      <c r="CE55" s="11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75" t="s">
        <v>7</v>
      </c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148">
        <f>IF('入力'!C12="","",'入力'!C12)</f>
        <v>1</v>
      </c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72" t="s">
        <v>6</v>
      </c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23"/>
      <c r="FE55" s="23"/>
      <c r="FF55" s="23"/>
      <c r="FG55" s="23"/>
      <c r="FH55" s="23"/>
      <c r="FI55" s="23"/>
      <c r="FJ55" s="23"/>
      <c r="FK55" s="23"/>
    </row>
    <row r="56" spans="7:167" s="18" customFormat="1" ht="7.5" customHeight="1"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83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109"/>
      <c r="CD56" s="109"/>
      <c r="CE56" s="11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77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23"/>
      <c r="FE56" s="23"/>
      <c r="FF56" s="23"/>
      <c r="FG56" s="23"/>
      <c r="FH56" s="23"/>
      <c r="FI56" s="23"/>
      <c r="FJ56" s="23"/>
      <c r="FK56" s="23"/>
    </row>
    <row r="57" spans="7:167" s="18" customFormat="1" ht="7.5" customHeight="1"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83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109"/>
      <c r="CD57" s="109"/>
      <c r="CE57" s="11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77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23"/>
      <c r="FE57" s="23"/>
      <c r="FF57" s="23"/>
      <c r="FG57" s="23"/>
      <c r="FH57" s="23"/>
      <c r="FI57" s="23"/>
      <c r="FJ57" s="23"/>
      <c r="FK57" s="23"/>
    </row>
    <row r="58" spans="7:167" s="18" customFormat="1" ht="7.5" customHeight="1"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85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111"/>
      <c r="CD58" s="111"/>
      <c r="CE58" s="112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79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23"/>
      <c r="FE58" s="23"/>
      <c r="FF58" s="23"/>
      <c r="FG58" s="23"/>
      <c r="FH58" s="23"/>
      <c r="FI58" s="23"/>
      <c r="FJ58" s="23"/>
      <c r="FK58" s="23"/>
    </row>
    <row r="59" spans="7:167" s="18" customFormat="1" ht="7.5" customHeight="1">
      <c r="G59" s="59" t="s">
        <v>5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1">
        <f>IF('入力'!C13="","",'入力'!C13)</f>
      </c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23"/>
      <c r="FE59" s="23"/>
      <c r="FF59" s="23"/>
      <c r="FG59" s="23"/>
      <c r="FH59" s="23"/>
      <c r="FI59" s="23"/>
      <c r="FJ59" s="23"/>
      <c r="FK59" s="23"/>
    </row>
    <row r="60" spans="7:167" s="18" customFormat="1" ht="7.5" customHeight="1"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3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23"/>
      <c r="FE60" s="23"/>
      <c r="FF60" s="23"/>
      <c r="FG60" s="23"/>
      <c r="FH60" s="23"/>
      <c r="FI60" s="23"/>
      <c r="FJ60" s="23"/>
      <c r="FK60" s="23"/>
    </row>
    <row r="61" spans="7:167" s="18" customFormat="1" ht="7.5" customHeight="1"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3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32"/>
      <c r="FE61" s="32"/>
      <c r="FF61" s="32"/>
      <c r="FG61" s="32"/>
      <c r="FH61" s="32"/>
      <c r="FI61" s="32"/>
      <c r="FJ61" s="32"/>
      <c r="FK61" s="32"/>
    </row>
    <row r="62" spans="7:167" s="18" customFormat="1" ht="7.5" customHeight="1"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3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32"/>
      <c r="FE62" s="32"/>
      <c r="FF62" s="32"/>
      <c r="FG62" s="32"/>
      <c r="FH62" s="32"/>
      <c r="FI62" s="32"/>
      <c r="FJ62" s="32"/>
      <c r="FK62" s="32"/>
    </row>
    <row r="63" spans="2:165" s="18" customFormat="1" ht="7.5" customHeight="1">
      <c r="B63" s="23"/>
      <c r="C63" s="23"/>
      <c r="D63" s="23"/>
      <c r="E63" s="22"/>
      <c r="F63" s="22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3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32"/>
      <c r="FE63" s="32"/>
      <c r="FF63" s="32"/>
      <c r="FG63" s="32"/>
      <c r="FH63" s="32"/>
      <c r="FI63" s="32"/>
    </row>
    <row r="64" spans="2:167" s="18" customFormat="1" ht="7.5" customHeight="1">
      <c r="B64" s="23"/>
      <c r="C64" s="23"/>
      <c r="D64" s="23"/>
      <c r="E64" s="22"/>
      <c r="F64" s="22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3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32"/>
      <c r="FE64" s="32"/>
      <c r="FF64" s="32"/>
      <c r="FG64" s="32"/>
      <c r="FH64" s="32"/>
      <c r="FI64" s="32"/>
      <c r="FJ64" s="33"/>
      <c r="FK64" s="33"/>
    </row>
    <row r="65" spans="2:167" s="18" customFormat="1" ht="7.5" customHeight="1">
      <c r="B65" s="23"/>
      <c r="C65" s="23"/>
      <c r="D65" s="23"/>
      <c r="E65" s="22"/>
      <c r="F65" s="22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32"/>
      <c r="FE65" s="32"/>
      <c r="FF65" s="32"/>
      <c r="FG65" s="32"/>
      <c r="FH65" s="32"/>
      <c r="FI65" s="32"/>
      <c r="FJ65" s="33"/>
      <c r="FK65" s="33"/>
    </row>
    <row r="66" spans="2:167" s="18" customFormat="1" ht="7.5" customHeight="1">
      <c r="B66" s="23"/>
      <c r="C66" s="23"/>
      <c r="D66" s="23"/>
      <c r="E66" s="22"/>
      <c r="F66" s="22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3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32"/>
      <c r="FE66" s="32"/>
      <c r="FF66" s="32"/>
      <c r="FG66" s="32"/>
      <c r="FH66" s="32"/>
      <c r="FI66" s="32"/>
      <c r="FJ66" s="34"/>
      <c r="FK66" s="34"/>
    </row>
    <row r="67" spans="2:167" s="18" customFormat="1" ht="7.5" customHeight="1">
      <c r="B67" s="35"/>
      <c r="C67" s="35"/>
      <c r="D67" s="35"/>
      <c r="E67" s="36"/>
      <c r="F67" s="26"/>
      <c r="G67" s="26"/>
      <c r="H67" s="26"/>
      <c r="I67" s="26"/>
      <c r="J67" s="26"/>
      <c r="K67" s="26"/>
      <c r="L67" s="26"/>
      <c r="M67" s="26"/>
      <c r="N67" s="26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37"/>
      <c r="BR67" s="37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65" t="s">
        <v>4</v>
      </c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38"/>
      <c r="EN67" s="38"/>
      <c r="EO67" s="38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4"/>
      <c r="FD67" s="34"/>
      <c r="FE67" s="34"/>
      <c r="FF67" s="34"/>
      <c r="FG67" s="34"/>
      <c r="FH67" s="34"/>
      <c r="FI67" s="34"/>
      <c r="FJ67" s="34"/>
      <c r="FK67" s="34"/>
    </row>
    <row r="68" spans="2:158" s="18" customFormat="1" ht="7.5" customHeight="1">
      <c r="B68" s="35"/>
      <c r="C68" s="35"/>
      <c r="D68" s="35"/>
      <c r="E68" s="26"/>
      <c r="F68" s="26"/>
      <c r="G68" s="26"/>
      <c r="H68" s="67" t="s">
        <v>3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22"/>
      <c r="DW68" s="22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38"/>
      <c r="EN68" s="38"/>
      <c r="EO68" s="38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</row>
    <row r="69" spans="2:158" s="18" customFormat="1" ht="7.5" customHeight="1">
      <c r="B69" s="35"/>
      <c r="C69" s="35"/>
      <c r="D69" s="35"/>
      <c r="E69" s="26"/>
      <c r="F69" s="26"/>
      <c r="G69" s="26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22"/>
      <c r="DW69" s="22"/>
      <c r="DX69" s="38"/>
      <c r="DY69" s="38"/>
      <c r="DZ69" s="38"/>
      <c r="EA69" s="38"/>
      <c r="EB69" s="69" t="s">
        <v>2</v>
      </c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</row>
    <row r="70" spans="2:158" s="18" customFormat="1" ht="7.5" customHeight="1">
      <c r="B70" s="35"/>
      <c r="C70" s="35"/>
      <c r="D70" s="35"/>
      <c r="E70" s="26"/>
      <c r="F70" s="26"/>
      <c r="G70" s="26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22"/>
      <c r="DW70" s="22"/>
      <c r="DX70" s="38"/>
      <c r="DY70" s="38"/>
      <c r="DZ70" s="38"/>
      <c r="EA70" s="38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</row>
    <row r="71" spans="2:158" s="18" customFormat="1" ht="7.5" customHeight="1">
      <c r="B71" s="35"/>
      <c r="C71" s="35"/>
      <c r="D71" s="3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38"/>
      <c r="DY71" s="38"/>
      <c r="DZ71" s="38"/>
      <c r="EA71" s="38"/>
      <c r="EB71" s="69" t="s">
        <v>1</v>
      </c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</row>
    <row r="72" spans="2:158" s="18" customFormat="1" ht="7.5" customHeight="1">
      <c r="B72" s="35"/>
      <c r="C72" s="35"/>
      <c r="D72" s="35"/>
      <c r="E72" s="3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2"/>
      <c r="U72" s="22"/>
      <c r="V72" s="2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22"/>
      <c r="DX72" s="38"/>
      <c r="DY72" s="38"/>
      <c r="DZ72" s="38"/>
      <c r="EA72" s="38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</row>
    <row r="73" spans="2:158" s="18" customFormat="1" ht="7.5" customHeight="1">
      <c r="B73" s="35"/>
      <c r="C73" s="35"/>
      <c r="D73" s="3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2"/>
      <c r="U73" s="2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22"/>
      <c r="DX73" s="38"/>
      <c r="DY73" s="38"/>
      <c r="DZ73" s="38"/>
      <c r="EA73" s="38"/>
      <c r="EB73" s="69" t="s">
        <v>0</v>
      </c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</row>
    <row r="74" spans="2:158" s="18" customFormat="1" ht="7.5" customHeight="1">
      <c r="B74" s="35"/>
      <c r="C74" s="35"/>
      <c r="D74" s="3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2"/>
      <c r="U74" s="2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22"/>
      <c r="DX74" s="38"/>
      <c r="DY74" s="38"/>
      <c r="DZ74" s="38"/>
      <c r="EA74" s="38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</row>
  </sheetData>
  <sheetProtection password="CE28" sheet="1" objects="1" scenarios="1" selectLockedCells="1"/>
  <mergeCells count="37">
    <mergeCell ref="B5:AA6"/>
    <mergeCell ref="Q27:AF31"/>
    <mergeCell ref="I35:AB37"/>
    <mergeCell ref="EM6:FK7"/>
    <mergeCell ref="AM13:DZ16"/>
    <mergeCell ref="B19:BA20"/>
    <mergeCell ref="AJ23:AP24"/>
    <mergeCell ref="I24:P26"/>
    <mergeCell ref="Q24:AF26"/>
    <mergeCell ref="ET24:FD26"/>
    <mergeCell ref="CC51:CE58"/>
    <mergeCell ref="CF51:DA58"/>
    <mergeCell ref="DB51:DN54"/>
    <mergeCell ref="AH25:DM33"/>
    <mergeCell ref="DZ25:EG30"/>
    <mergeCell ref="I27:P31"/>
    <mergeCell ref="AD39:DK41"/>
    <mergeCell ref="EB71:FB72"/>
    <mergeCell ref="EB73:FB74"/>
    <mergeCell ref="DO55:EE58"/>
    <mergeCell ref="EF55:FC58"/>
    <mergeCell ref="I38:AB41"/>
    <mergeCell ref="G43:AB50"/>
    <mergeCell ref="AC43:CE50"/>
    <mergeCell ref="CF43:DA50"/>
    <mergeCell ref="DB43:FC50"/>
    <mergeCell ref="G51:AB58"/>
    <mergeCell ref="G59:AB66"/>
    <mergeCell ref="AC59:FC66"/>
    <mergeCell ref="DX67:EL68"/>
    <mergeCell ref="H68:DU70"/>
    <mergeCell ref="EB69:FB70"/>
    <mergeCell ref="A1:FJ1"/>
    <mergeCell ref="DO51:EE54"/>
    <mergeCell ref="EF51:FC54"/>
    <mergeCell ref="DB55:DN58"/>
    <mergeCell ref="AC51:CB58"/>
  </mergeCells>
  <dataValidations count="2">
    <dataValidation type="whole" allowBlank="1" showInputMessage="1" showErrorMessage="1" errorTitle="県コード" error="入力内容に誤りがあります" sqref="I27:P31">
      <formula1>0</formula1>
      <formula2>99</formula2>
    </dataValidation>
    <dataValidation type="whole" allowBlank="1" showInputMessage="1" showErrorMessage="1" errorTitle="団体コード" error="入力内容に誤りがあります" sqref="Q27:AF31">
      <formula1>0</formula1>
      <formula2>9999</formula2>
    </dataValidation>
  </dataValidations>
  <printOptions/>
  <pageMargins left="0.3937007874015748" right="0.1968503937007874" top="0.3937007874015748" bottom="0" header="0.31496062992125984" footer="0"/>
  <pageSetup fitToHeight="1" fitToWidth="1" horizontalDpi="1200" verticalDpi="12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showGridLines="0" showRowColHeaders="0" zoomScalePageLayoutView="0" workbookViewId="0" topLeftCell="A1">
      <selection activeCell="C10" sqref="C10"/>
    </sheetView>
  </sheetViews>
  <sheetFormatPr defaultColWidth="9.140625" defaultRowHeight="15"/>
  <cols>
    <col min="1" max="1" width="3.140625" style="1" customWidth="1"/>
    <col min="2" max="2" width="21.421875" style="1" bestFit="1" customWidth="1"/>
    <col min="3" max="3" width="18.7109375" style="1" customWidth="1"/>
    <col min="4" max="4" width="42.140625" style="1" bestFit="1" customWidth="1"/>
    <col min="5" max="5" width="7.28125" style="1" bestFit="1" customWidth="1"/>
    <col min="6" max="12" width="9.00390625" style="1" customWidth="1"/>
    <col min="13" max="13" width="9.00390625" style="39" hidden="1" customWidth="1"/>
    <col min="14" max="14" width="9.00390625" style="40" hidden="1" customWidth="1"/>
    <col min="15" max="16384" width="9.00390625" style="1" customWidth="1"/>
  </cols>
  <sheetData>
    <row r="1" ht="13.5"/>
    <row r="2" spans="2:4" ht="18.75" customHeight="1">
      <c r="B2" s="145" t="s">
        <v>25</v>
      </c>
      <c r="C2" s="146"/>
      <c r="D2" s="147"/>
    </row>
    <row r="3" spans="2:8" ht="18.75" customHeight="1">
      <c r="B3" s="43" t="s">
        <v>23</v>
      </c>
      <c r="C3" s="44"/>
      <c r="D3" s="56"/>
      <c r="E3" s="2"/>
      <c r="F3" s="2"/>
      <c r="G3" s="2"/>
      <c r="H3" s="2"/>
    </row>
    <row r="4" spans="2:4" ht="18.75" customHeight="1">
      <c r="B4" s="45" t="s">
        <v>18</v>
      </c>
      <c r="C4" s="46">
        <v>9</v>
      </c>
      <c r="D4" s="47"/>
    </row>
    <row r="5" spans="2:9" ht="18.75" customHeight="1">
      <c r="B5" s="45" t="s">
        <v>17</v>
      </c>
      <c r="C5" s="48">
        <v>999</v>
      </c>
      <c r="D5" s="47"/>
      <c r="I5" s="3"/>
    </row>
    <row r="6" spans="2:14" ht="18.75" customHeight="1">
      <c r="B6" s="45" t="s">
        <v>19</v>
      </c>
      <c r="C6" s="49" t="s">
        <v>24</v>
      </c>
      <c r="D6" s="50"/>
      <c r="F6" s="3"/>
      <c r="G6" s="3"/>
      <c r="H6" s="3"/>
      <c r="M6" s="41">
        <v>1</v>
      </c>
      <c r="N6" s="40" t="s">
        <v>32</v>
      </c>
    </row>
    <row r="7" spans="2:14" ht="18.75" customHeight="1">
      <c r="B7" s="45" t="s">
        <v>26</v>
      </c>
      <c r="C7" s="57"/>
      <c r="D7" s="51" t="s">
        <v>34</v>
      </c>
      <c r="F7" s="3"/>
      <c r="G7" s="3"/>
      <c r="H7" s="3"/>
      <c r="N7" s="40" t="s">
        <v>33</v>
      </c>
    </row>
    <row r="8" spans="2:8" ht="18.75" customHeight="1">
      <c r="B8" s="45" t="s">
        <v>37</v>
      </c>
      <c r="C8" s="44">
        <v>79624</v>
      </c>
      <c r="D8" s="52"/>
      <c r="F8" s="3"/>
      <c r="G8" s="3"/>
      <c r="H8" s="3"/>
    </row>
    <row r="9" spans="2:8" ht="18.75" customHeight="1">
      <c r="B9" s="45" t="s">
        <v>27</v>
      </c>
      <c r="C9" s="57"/>
      <c r="D9" s="51" t="s">
        <v>35</v>
      </c>
      <c r="F9" s="3"/>
      <c r="G9" s="3"/>
      <c r="H9" s="3"/>
    </row>
    <row r="10" spans="2:14" ht="18.75" customHeight="1">
      <c r="B10" s="45" t="s">
        <v>28</v>
      </c>
      <c r="C10" s="53">
        <v>1000000</v>
      </c>
      <c r="D10" s="52"/>
      <c r="F10" s="3"/>
      <c r="G10" s="3"/>
      <c r="H10" s="3"/>
      <c r="M10" s="42">
        <v>1</v>
      </c>
      <c r="N10" s="40" t="s">
        <v>2</v>
      </c>
    </row>
    <row r="11" spans="2:14" ht="18.75" customHeight="1">
      <c r="B11" s="45" t="s">
        <v>29</v>
      </c>
      <c r="C11" s="54"/>
      <c r="D11" s="52"/>
      <c r="F11" s="3"/>
      <c r="G11" s="3"/>
      <c r="H11" s="3"/>
      <c r="N11" s="40" t="s">
        <v>1</v>
      </c>
    </row>
    <row r="12" spans="2:14" ht="18.75" customHeight="1">
      <c r="B12" s="45" t="s">
        <v>30</v>
      </c>
      <c r="C12" s="54">
        <v>1</v>
      </c>
      <c r="D12" s="52"/>
      <c r="F12" s="3"/>
      <c r="G12" s="3"/>
      <c r="H12" s="3"/>
      <c r="N12" s="40" t="s">
        <v>0</v>
      </c>
    </row>
    <row r="13" spans="2:8" ht="67.5" customHeight="1">
      <c r="B13" s="45" t="s">
        <v>31</v>
      </c>
      <c r="C13" s="143"/>
      <c r="D13" s="144"/>
      <c r="F13" s="3"/>
      <c r="G13" s="3"/>
      <c r="H13" s="3"/>
    </row>
    <row r="14" spans="2:4" ht="13.5">
      <c r="B14" s="55" t="s">
        <v>38</v>
      </c>
      <c r="C14" s="58"/>
      <c r="D14" s="58"/>
    </row>
  </sheetData>
  <sheetProtection password="CE28" sheet="1" selectLockedCells="1"/>
  <mergeCells count="2">
    <mergeCell ref="C13:D13"/>
    <mergeCell ref="B2:D2"/>
  </mergeCells>
  <dataValidations count="10">
    <dataValidation showErrorMessage="1" promptTitle="利用区分" prompt="該当するものをリストから選択して下さい。" imeMode="halfAlpha" sqref="C7 C9"/>
    <dataValidation allowBlank="1" showErrorMessage="1" promptTitle="団体名" prompt="承継（転出）先の団体名を入力して下さい。" imeMode="hiragana" sqref="C6"/>
    <dataValidation type="whole" showInputMessage="1" showErrorMessage="1" promptTitle="給付金請求額" prompt="既に給付請求済みの退職（退任）年月より以前のご請求が出来ませんのでご注意下さい。" errorTitle="給付金請求額" error="金額を数字で入力して下さい。" imeMode="halfAlpha" sqref="C10">
      <formula1>1</formula1>
      <formula2>9999999999</formula2>
    </dataValidation>
    <dataValidation type="whole" showErrorMessage="1" promptTitle="利用区分" prompt="該当するものをリストから選択して下さい。" errorTitle="給付金対象人数（役員）" error="対象人数を数字で入力して下さい。" imeMode="halfAlpha" sqref="C11">
      <formula1>1</formula1>
      <formula2>9999</formula2>
    </dataValidation>
    <dataValidation type="whole" showErrorMessage="1" promptTitle="利用区分" prompt="該当するものをリストから選択して下さい。" errorTitle="給付金対象人数（職員）" error="対象人数を数字で入力して下さい。" imeMode="halfAlpha" sqref="C12">
      <formula1>1</formula1>
      <formula2>9999</formula2>
    </dataValidation>
    <dataValidation showErrorMessage="1" promptTitle="利用区分" prompt="該当するものをリストから選択して下さい。" imeMode="hiragana" sqref="C13:D13"/>
    <dataValidation type="whole" allowBlank="1" showInputMessage="1" showErrorMessage="1" errorTitle="県コード" error="県コードを２桁の数字で入力して下さい。" imeMode="halfAlpha" sqref="C4">
      <formula1>0</formula1>
      <formula2>90</formula2>
    </dataValidation>
    <dataValidation type="whole" allowBlank="1" showInputMessage="1" showErrorMessage="1" errorTitle="団体コード" error="団体コードを４桁の数字で入力して下さい。" imeMode="halfAlpha" sqref="C5">
      <formula1>0</formula1>
      <formula2>9999</formula2>
    </dataValidation>
    <dataValidation type="whole" operator="greaterThanOrEqual" allowBlank="1" showInputMessage="1" showErrorMessage="1" promptTitle="日付" prompt="お使いのPCが新元号に対応済でない場合は、空白のまま印刷して手書きでご提出ください。&#10;&#10;① 和暦で入力する場合　Rxx.xx.xx&#10;② 西暦で入力する場合　xxxx/xx/xx&#10;③ 空白で印刷する場合&#10;　　 「Delete（Del）」キー押下" errorTitle="日付" error="英数字で以下の通り入力して下さい。&#10;西暦入力の場合&#10;xxxx/xx/xx&#10;和暦入力の場合&#10;Ｈｘｘ.ｘｘ.ｘｘ" imeMode="halfAlpha" sqref="C3">
      <formula1>1</formula1>
    </dataValidation>
    <dataValidation type="whole" operator="greaterThanOrEqual" allowBlank="1" showInputMessage="1" showErrorMessage="1" promptTitle="退職（退任）年月日" prompt="お使いのPCが新元号に対応済でない場合は、空白のまま印刷して手書きでご提出ください。&#10;&#10;① 和暦で入力する場合　Rxx.xx.xx&#10;② 西暦で入力する場合　xxxx/xx/xx&#10;③ 空白で印刷する場合&#10;　　 「Delete（Del）」キー押下" errorTitle="日付" error="英数字で以下の通り入力して下さい。&#10;西暦入力の場合&#10;xxxx/xx/xx&#10;和暦入力の場合&#10;Ｈｘｘ.ｘｘ.ｘｘ" imeMode="halfAlpha" sqref="C8">
      <formula1>1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1200" verticalDpi="12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</dc:creator>
  <cp:keywords/>
  <dc:description/>
  <cp:lastModifiedBy>渡辺</cp:lastModifiedBy>
  <cp:lastPrinted>2017-09-22T08:00:14Z</cp:lastPrinted>
  <dcterms:created xsi:type="dcterms:W3CDTF">2017-09-01T02:32:11Z</dcterms:created>
  <dcterms:modified xsi:type="dcterms:W3CDTF">2023-03-29T10:31:14Z</dcterms:modified>
  <cp:category/>
  <cp:version/>
  <cp:contentType/>
  <cp:contentStatus/>
</cp:coreProperties>
</file>